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Riello UPS Catalog" sheetId="1" r:id="rId1"/>
    <sheet name="Riello UPS Offline 350-3000VA" sheetId="2" r:id="rId2"/>
    <sheet name="Riello UPS Online 700-10000VA" sheetId="3" r:id="rId3"/>
    <sheet name="Riello Multi Sentry 10-120kVA" sheetId="4" r:id="rId4"/>
    <sheet name="Riello Master HP 100-500kVA" sheetId="5" r:id="rId5"/>
    <sheet name="Riello Master Plus 30-800kVA" sheetId="6" r:id="rId6"/>
    <sheet name="Riello Soft-Options" sheetId="7" r:id="rId7"/>
    <sheet name="Riello Multi Guard 15-120kVA" sheetId="8" r:id="rId8"/>
  </sheets>
  <definedNames/>
  <calcPr fullCalcOnLoad="1"/>
</workbook>
</file>

<file path=xl/sharedStrings.xml><?xml version="1.0" encoding="utf-8"?>
<sst xmlns="http://schemas.openxmlformats.org/spreadsheetml/2006/main" count="916" uniqueCount="482">
  <si>
    <t>Выбор ИБП Riello</t>
  </si>
  <si>
    <t>Riello ИБП OFFLine 350-3000VA</t>
  </si>
  <si>
    <t>Riello ИБП Online 700-10000VA</t>
  </si>
  <si>
    <t>Riello Soft-Options</t>
  </si>
  <si>
    <t>Компания S-System IT предлагает к поставке весь модельный ряд ИБП Riello, по приемлемым ценам и в сжатые сроки.</t>
  </si>
  <si>
    <t>Все поставляемые ИБП Riello обеспечиваются гарантией производителя. Обычно срок гарантии на ИБП Riello составляет 2 года, вне зависимости от модели устройства.</t>
  </si>
  <si>
    <t>Курс пересчета USD равен курсу рубля, установленного ЦБ на день расчета. Доставка купленных ИБП Riello осуществляется силами продавца по всей территории РФ.</t>
  </si>
  <si>
    <r>
      <rPr>
        <b/>
        <i/>
        <sz val="11"/>
        <rFont val="Arial"/>
        <family val="2"/>
      </rPr>
      <t>Компания S-System IT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 </t>
    </r>
    <r>
      <rPr>
        <i/>
        <sz val="11"/>
        <rFont val="Calibri"/>
        <family val="2"/>
      </rPr>
      <t xml:space="preserve"> </t>
    </r>
    <r>
      <rPr>
        <i/>
        <sz val="11"/>
        <rFont val="Arial"/>
        <family val="2"/>
      </rPr>
      <t xml:space="preserve">     </t>
    </r>
    <r>
      <rPr>
        <i/>
        <sz val="10"/>
        <rFont val="Arial"/>
        <family val="2"/>
      </rPr>
      <t xml:space="preserve">                           </t>
    </r>
    <r>
      <rPr>
        <i/>
        <sz val="10"/>
        <rFont val="Verdana"/>
        <family val="2"/>
      </rPr>
      <t>г.Москва,                                                ул. Фомичевой, д. 13, корпус 1                  Телефон: (499) 755-94-30,                (499) 497-03-61, 497-03-91                               E-mail: zakaz@ssystem.ru www.ssystemm.ru</t>
    </r>
  </si>
  <si>
    <t>Riello ИБП
Offline-Line-interactive 350-3000VA</t>
  </si>
  <si>
    <t>Наименование</t>
  </si>
  <si>
    <t>Мощность</t>
  </si>
  <si>
    <t>Time</t>
  </si>
  <si>
    <t>Габариты</t>
  </si>
  <si>
    <t>Вес</t>
  </si>
  <si>
    <t xml:space="preserve">End-user </t>
  </si>
  <si>
    <t>ВА</t>
  </si>
  <si>
    <t>Вт</t>
  </si>
  <si>
    <t>мин</t>
  </si>
  <si>
    <t>ШхГхВ</t>
  </si>
  <si>
    <t>кг</t>
  </si>
  <si>
    <t>USD</t>
  </si>
  <si>
    <t>Vision (Line-interactive)</t>
  </si>
  <si>
    <t>VST 800</t>
  </si>
  <si>
    <t>120х443х247</t>
  </si>
  <si>
    <t>VST 1100</t>
  </si>
  <si>
    <t>VST 1500</t>
  </si>
  <si>
    <t>160х443х247</t>
  </si>
  <si>
    <t>VST 2000</t>
  </si>
  <si>
    <t>Dialog Vision (Line-interactive) (салазки для 19" стойки входят в комплект DVR - DVD)</t>
  </si>
  <si>
    <t>DVR 500</t>
  </si>
  <si>
    <t>19"х460х1U</t>
  </si>
  <si>
    <t>DVR 800</t>
  </si>
  <si>
    <t>DVR 1100</t>
  </si>
  <si>
    <t>DVD 1500</t>
  </si>
  <si>
    <t>19"х582х2U</t>
  </si>
  <si>
    <t>DVD 2200</t>
  </si>
  <si>
    <t>DVD 3000</t>
  </si>
  <si>
    <t xml:space="preserve">BB DVD 96-A5   </t>
  </si>
  <si>
    <t>Battery for DVD 220/300</t>
  </si>
  <si>
    <t>Серия Sentinel Pro</t>
  </si>
  <si>
    <t>Sentinel Pro SEP 1Ph/1Ph</t>
  </si>
  <si>
    <t>SEP 700</t>
  </si>
  <si>
    <t>158х422х235</t>
  </si>
  <si>
    <t>SEP 1000</t>
  </si>
  <si>
    <t>SEP 1500</t>
  </si>
  <si>
    <t>SEP 2200</t>
  </si>
  <si>
    <t>190x446x333</t>
  </si>
  <si>
    <t>SEP 3000</t>
  </si>
  <si>
    <t>SEP 1000 ER</t>
  </si>
  <si>
    <t>SEP 2200 ER</t>
  </si>
  <si>
    <t>SEP 3000 ER</t>
  </si>
  <si>
    <t>Battery cabinets for Sentinel Pro</t>
  </si>
  <si>
    <t>BB SEP 36-A3</t>
  </si>
  <si>
    <t>for SEP100</t>
  </si>
  <si>
    <t>7Ah</t>
  </si>
  <si>
    <t>BB SEP 36-M1</t>
  </si>
  <si>
    <t>14Ah</t>
  </si>
  <si>
    <t>BB SEP 36-B1</t>
  </si>
  <si>
    <t>40Ah</t>
  </si>
  <si>
    <t>215х655х630</t>
  </si>
  <si>
    <t xml:space="preserve">BB SEP 72-A3 </t>
  </si>
  <si>
    <t>for SEP2200/3000</t>
  </si>
  <si>
    <t xml:space="preserve">BB SEP 72-M1 </t>
  </si>
  <si>
    <t xml:space="preserve">BB SEP 72-B1 </t>
  </si>
  <si>
    <t>Серия Sentinel Dual</t>
  </si>
  <si>
    <t>Sentinel Dual 1Ph/1Ph</t>
  </si>
  <si>
    <t>SDH 1000</t>
  </si>
  <si>
    <t>87(2U)х425х450(19")</t>
  </si>
  <si>
    <t>SDH 1500</t>
  </si>
  <si>
    <t>SDH 2200</t>
  </si>
  <si>
    <t>87(2U)х625х450(19")</t>
  </si>
  <si>
    <t>SDH 3000</t>
  </si>
  <si>
    <t>SDH 2200 ER</t>
  </si>
  <si>
    <t>SDH 3000 ER</t>
  </si>
  <si>
    <t>SDL 3300</t>
  </si>
  <si>
    <t>175(4U)x520x455(19")</t>
  </si>
  <si>
    <t>SDL 4000</t>
  </si>
  <si>
    <t>SDL 5000</t>
  </si>
  <si>
    <t>175(4U)x660x455(19")</t>
  </si>
  <si>
    <t>SDL 6000</t>
  </si>
  <si>
    <t>SDL 8000</t>
  </si>
  <si>
    <t>2 x (175(4U)x660x455(19"))</t>
  </si>
  <si>
    <t>SDL 10000</t>
  </si>
  <si>
    <t>Sentinel Dual 3Ph/1Ph</t>
  </si>
  <si>
    <t>SDL 6500 TM</t>
  </si>
  <si>
    <t>SDL 8000 TM</t>
  </si>
  <si>
    <t>SDL 10000 TM</t>
  </si>
  <si>
    <t>Battery cabinets for Sentinel Dual</t>
  </si>
  <si>
    <t>BB SDH 36-A3</t>
  </si>
  <si>
    <t>for SDH1000</t>
  </si>
  <si>
    <t>BB SDH 36-M1</t>
  </si>
  <si>
    <t xml:space="preserve">BB SDH 72-A3 </t>
  </si>
  <si>
    <t>for SDH2200/3000</t>
  </si>
  <si>
    <t xml:space="preserve">BB SDH 72-M1 </t>
  </si>
  <si>
    <t>for SDH2200/3000 Tower</t>
  </si>
  <si>
    <t xml:space="preserve">BB SDL 108-A4 </t>
  </si>
  <si>
    <t>for SDL3300/4000</t>
  </si>
  <si>
    <t>BC SDL 108-M1</t>
  </si>
  <si>
    <t>BC SDL 108-B1</t>
  </si>
  <si>
    <t>for SDL3300/4000 Tower</t>
  </si>
  <si>
    <t>38Ah</t>
  </si>
  <si>
    <t>215x655x630</t>
  </si>
  <si>
    <t xml:space="preserve">BB SDL 192-A3 </t>
  </si>
  <si>
    <t>for SDL5000/6000</t>
  </si>
  <si>
    <t>BC SDL 192-A6</t>
  </si>
  <si>
    <t>12Ah</t>
  </si>
  <si>
    <t xml:space="preserve">BB SDL 240-A3 </t>
  </si>
  <si>
    <t>SDL6500TM/8000/8000TM/10000/10000TM</t>
  </si>
  <si>
    <t>BC SDL 240-A5</t>
  </si>
  <si>
    <t>9Ah</t>
  </si>
  <si>
    <t>Серия Sentinel Power</t>
  </si>
  <si>
    <t>Sentinel Power SPT (3ph(1ph) -Input   1ph -Output    выходной p.f.=0,8</t>
  </si>
  <si>
    <t>SPT 6500</t>
  </si>
  <si>
    <t>282x785x615</t>
  </si>
  <si>
    <t>SPT 8000</t>
  </si>
  <si>
    <t>SPT 10000</t>
  </si>
  <si>
    <t>Battery cabinets for SPT (BC with internal charger BB without charger)</t>
  </si>
  <si>
    <t>BB SPW 240-A3</t>
  </si>
  <si>
    <t>for SPT6500/8000/10000</t>
  </si>
  <si>
    <t>7 Ah</t>
  </si>
  <si>
    <t>BB SPW 240-A6</t>
  </si>
  <si>
    <t>12 Ah</t>
  </si>
  <si>
    <t>BC SPW 240-M1</t>
  </si>
  <si>
    <t>14 Ah</t>
  </si>
  <si>
    <t>BC SPW 240-M4</t>
  </si>
  <si>
    <t>18 Ah</t>
  </si>
  <si>
    <t>Accessories</t>
  </si>
  <si>
    <t>MKS-GLU</t>
  </si>
  <si>
    <t>Rack Kit for DLD</t>
  </si>
  <si>
    <t>TM150</t>
  </si>
  <si>
    <t>trans 1,5kVA</t>
  </si>
  <si>
    <t>158х434х230</t>
  </si>
  <si>
    <t>TM300</t>
  </si>
  <si>
    <t>trans 3kVA</t>
  </si>
  <si>
    <t>158х460х340</t>
  </si>
  <si>
    <t>TM500</t>
  </si>
  <si>
    <t>trans 5kVA</t>
  </si>
  <si>
    <t>265х500х400</t>
  </si>
  <si>
    <t>TM650</t>
  </si>
  <si>
    <t>trans 6,5kVA</t>
  </si>
  <si>
    <t>Multi Pass16</t>
  </si>
  <si>
    <t>16A bypass</t>
  </si>
  <si>
    <t>300x115x80</t>
  </si>
  <si>
    <t>Multi Pass-R16</t>
  </si>
  <si>
    <t>19"x390x2U</t>
  </si>
  <si>
    <t>MBB100</t>
  </si>
  <si>
    <t>100A bypass</t>
  </si>
  <si>
    <t>328x140x400</t>
  </si>
  <si>
    <t>Multi Switch S</t>
  </si>
  <si>
    <t>RS232</t>
  </si>
  <si>
    <t>19"x360x2U</t>
  </si>
  <si>
    <t>Multi Switch N</t>
  </si>
  <si>
    <t>SNMP</t>
  </si>
  <si>
    <t>Riello ИБП
Multi Sentry 10-120 kVA</t>
  </si>
  <si>
    <t>Multi Sentry MCM/MSM 3(1)ph in / 1ph out  5-ти летние АКБ</t>
  </si>
  <si>
    <t>MCM10-A0</t>
  </si>
  <si>
    <t>320х840х930</t>
  </si>
  <si>
    <t>MSM10-A0</t>
  </si>
  <si>
    <t>440x850x1320</t>
  </si>
  <si>
    <t>MCM10-S1</t>
  </si>
  <si>
    <t>MCM10-S2</t>
  </si>
  <si>
    <t>MSM10-T1</t>
  </si>
  <si>
    <t>MSM10-T4</t>
  </si>
  <si>
    <t>MCM12-A0</t>
  </si>
  <si>
    <t>MSM12-A0</t>
  </si>
  <si>
    <t>MCM12-S1</t>
  </si>
  <si>
    <t>MCM12-S2</t>
  </si>
  <si>
    <t>MSM12-T1</t>
  </si>
  <si>
    <t>MSM12-T4</t>
  </si>
  <si>
    <t>MCM15-A0</t>
  </si>
  <si>
    <t>MSM15-A0</t>
  </si>
  <si>
    <t>MCM15-S1</t>
  </si>
  <si>
    <t>MCM15-S2</t>
  </si>
  <si>
    <t>MSM15-T1</t>
  </si>
  <si>
    <t>MSM15-T4</t>
  </si>
  <si>
    <t>MCM20-A0</t>
  </si>
  <si>
    <t>MSM20-A0</t>
  </si>
  <si>
    <t>MCM20-S2</t>
  </si>
  <si>
    <t>MSM20-T1</t>
  </si>
  <si>
    <t>MSM20-T4</t>
  </si>
  <si>
    <t>Multi Sentry MCT/MST 3ph in / 3ph out  5-ти летние АКБ</t>
  </si>
  <si>
    <t>MCT10-A0</t>
  </si>
  <si>
    <t>MST10-A0</t>
  </si>
  <si>
    <t>MCT10-S1</t>
  </si>
  <si>
    <t>MCT10-S2</t>
  </si>
  <si>
    <t>MST10-T1</t>
  </si>
  <si>
    <t>MST10-T4</t>
  </si>
  <si>
    <t>MCT12-A0</t>
  </si>
  <si>
    <t>MST12-A0</t>
  </si>
  <si>
    <t>MCT12-S1</t>
  </si>
  <si>
    <t>MCT12-S2</t>
  </si>
  <si>
    <t>MST12-T1</t>
  </si>
  <si>
    <t>MST12-T4</t>
  </si>
  <si>
    <t>MCT15-A0</t>
  </si>
  <si>
    <t>MST15-A0</t>
  </si>
  <si>
    <t>MCT15-S1</t>
  </si>
  <si>
    <t>MCT15-S2</t>
  </si>
  <si>
    <t>MST15-T1</t>
  </si>
  <si>
    <t>MST15-T4</t>
  </si>
  <si>
    <t>MCT20-A0</t>
  </si>
  <si>
    <t>MST20-A0</t>
  </si>
  <si>
    <t>MCT20-S2</t>
  </si>
  <si>
    <t>MST20-T1</t>
  </si>
  <si>
    <t>MST20-T4</t>
  </si>
  <si>
    <t>MST30-A0</t>
  </si>
  <si>
    <t>MST30-T1</t>
  </si>
  <si>
    <t>MST30-T4</t>
  </si>
  <si>
    <t>MST40-A0</t>
  </si>
  <si>
    <t>MST40-T4</t>
  </si>
  <si>
    <t>MST60</t>
  </si>
  <si>
    <t>500x850x1600</t>
  </si>
  <si>
    <t>MST80</t>
  </si>
  <si>
    <t>MST100</t>
  </si>
  <si>
    <t>MST120</t>
  </si>
  <si>
    <t>750x850x1900</t>
  </si>
  <si>
    <t>Multi Sentry MSM/MST c 10-ти летними АКБ</t>
  </si>
  <si>
    <t>MSM10-X1</t>
  </si>
  <si>
    <t>MSM12-X1</t>
  </si>
  <si>
    <t>MSM15-X1</t>
  </si>
  <si>
    <t>MSM20-X1</t>
  </si>
  <si>
    <t>MST10-X1</t>
  </si>
  <si>
    <t>MST12-X1</t>
  </si>
  <si>
    <t>MST15-X1</t>
  </si>
  <si>
    <t>MST20-X1</t>
  </si>
  <si>
    <t>MST30-X1</t>
  </si>
  <si>
    <t>Battery Cabinets for Multi Sentry</t>
  </si>
  <si>
    <t>5-ти летние</t>
  </si>
  <si>
    <t>BB 480-T4</t>
  </si>
  <si>
    <t>18Ah</t>
  </si>
  <si>
    <t>400x815x1320</t>
  </si>
  <si>
    <t>BB 480-T2</t>
  </si>
  <si>
    <t>21Ah</t>
  </si>
  <si>
    <t>BB 480-T5</t>
  </si>
  <si>
    <t>27Ah</t>
  </si>
  <si>
    <t>BB 480-S5</t>
  </si>
  <si>
    <t>650x750x1600</t>
  </si>
  <si>
    <t>BB 480-V6</t>
  </si>
  <si>
    <t>65Ah</t>
  </si>
  <si>
    <t>860х800х1900</t>
  </si>
  <si>
    <t>BB 480-V7</t>
  </si>
  <si>
    <t>80Ah</t>
  </si>
  <si>
    <t>BB 480-V8</t>
  </si>
  <si>
    <t>100Ah</t>
  </si>
  <si>
    <t>ШБ1-40-33</t>
  </si>
  <si>
    <t>33Ah</t>
  </si>
  <si>
    <t>500x750x1600</t>
  </si>
  <si>
    <t>ШБ1-40-40</t>
  </si>
  <si>
    <t>ШБ2-40-65</t>
  </si>
  <si>
    <t>1200x800x1900</t>
  </si>
  <si>
    <t>ШБ2-40-80</t>
  </si>
  <si>
    <t>ШБ2-40-100</t>
  </si>
  <si>
    <t>10-ти летние</t>
  </si>
  <si>
    <t>BB 480-S5S</t>
  </si>
  <si>
    <t>BB 480-V7S</t>
  </si>
  <si>
    <t>BB 480-V8S</t>
  </si>
  <si>
    <t>90Ah</t>
  </si>
  <si>
    <t>BB 480-V9S</t>
  </si>
  <si>
    <t>110Ah</t>
  </si>
  <si>
    <t>ШБ1-40-26S</t>
  </si>
  <si>
    <t>26Ah</t>
  </si>
  <si>
    <t>ШБ1-40-40S</t>
  </si>
  <si>
    <t>ШБ2-40-320W</t>
  </si>
  <si>
    <t>ШБ2-40-360W</t>
  </si>
  <si>
    <t>ШБ2-40-440W</t>
  </si>
  <si>
    <t>ШБ2-40-500W</t>
  </si>
  <si>
    <t>130Ah</t>
  </si>
  <si>
    <t>пустые шкафы</t>
  </si>
  <si>
    <t>AB 480-T5</t>
  </si>
  <si>
    <t>AB 480-S5</t>
  </si>
  <si>
    <t>AB 480-V9</t>
  </si>
  <si>
    <t>Опции</t>
  </si>
  <si>
    <t>Parallel (1 in 1 UPS)</t>
  </si>
  <si>
    <t>Bat charger 10A</t>
  </si>
  <si>
    <t>для ИБП мощностью 10-20 Ква. Только с завода вместе с ИБП</t>
  </si>
  <si>
    <t>Bat charger 20A</t>
  </si>
  <si>
    <t>для ИБП мощностью 30-80 Ква. Только с завода вместе с ИБП</t>
  </si>
  <si>
    <t>байпасс внешний ручной, до 40 кВА</t>
  </si>
  <si>
    <t>KIT MCM</t>
  </si>
  <si>
    <t>НАБОР ДЛЯ АКБ КОРПУС С</t>
  </si>
  <si>
    <t>KIT MSM</t>
  </si>
  <si>
    <t>НАБОР ДЛЯ АКБ КОРПУС S</t>
  </si>
  <si>
    <t>Isoiation transformers</t>
  </si>
  <si>
    <t>TI 100T</t>
  </si>
  <si>
    <t>650х800х1900</t>
  </si>
  <si>
    <t>TI 120T</t>
  </si>
  <si>
    <t>Multi Sentry MSM 3(1)ph in / 1ph out  со встроенным трансформатором</t>
  </si>
  <si>
    <t>MSM10-A0-OT</t>
  </si>
  <si>
    <t>MSM12-A0-OT</t>
  </si>
  <si>
    <t>MSM15-A0-OT</t>
  </si>
  <si>
    <t>MSM20-A0-OT</t>
  </si>
  <si>
    <t>Multi Sentry MST 3ph in / 3ph out  со встроенным трансформатором</t>
  </si>
  <si>
    <t>MST10-A0-OT</t>
  </si>
  <si>
    <t>MST12-A0-OT</t>
  </si>
  <si>
    <t>MST15-A0-OT</t>
  </si>
  <si>
    <t>MST20-A0-OT</t>
  </si>
  <si>
    <t>MST30-A0-OT</t>
  </si>
  <si>
    <t>MST40-A0-OT</t>
  </si>
  <si>
    <t>Riello ИБП
Master HP 100-500 kVA</t>
  </si>
  <si>
    <t>кВА</t>
  </si>
  <si>
    <t>кВт</t>
  </si>
  <si>
    <t>MASTER HP</t>
  </si>
  <si>
    <t>MHT 100</t>
  </si>
  <si>
    <t>800х850х1900</t>
  </si>
  <si>
    <t>MHT 120</t>
  </si>
  <si>
    <t>MHT 160</t>
  </si>
  <si>
    <t>1000х850х1900</t>
  </si>
  <si>
    <t>MHT 200</t>
  </si>
  <si>
    <t>MHT 250</t>
  </si>
  <si>
    <t>MHT 300</t>
  </si>
  <si>
    <t>1500х1000х1900</t>
  </si>
  <si>
    <t>MHT 400</t>
  </si>
  <si>
    <t>MHT 500</t>
  </si>
  <si>
    <t>2100х1000х1900</t>
  </si>
  <si>
    <t>MHT 600</t>
  </si>
  <si>
    <t xml:space="preserve">Battery Cabinets for MHT </t>
  </si>
  <si>
    <t xml:space="preserve">5-ти летние </t>
  </si>
  <si>
    <t xml:space="preserve">BB 480-J8 </t>
  </si>
  <si>
    <t>BB 480-J9</t>
  </si>
  <si>
    <t>BB 480-K1</t>
  </si>
  <si>
    <t xml:space="preserve">10-ти летние </t>
  </si>
  <si>
    <t>BB 480-J9S</t>
  </si>
  <si>
    <t>BB 480-K1S</t>
  </si>
  <si>
    <t>BB 480-K2S</t>
  </si>
  <si>
    <t>AB 480-A0</t>
  </si>
  <si>
    <t>TI 160T</t>
  </si>
  <si>
    <t>TI 200T</t>
  </si>
  <si>
    <t>830х850х1900</t>
  </si>
  <si>
    <t>TI 250T</t>
  </si>
  <si>
    <t>TI 300T</t>
  </si>
  <si>
    <t>1200х1000х1900</t>
  </si>
  <si>
    <t>TI 400T</t>
  </si>
  <si>
    <t>TI 500T</t>
  </si>
  <si>
    <t xml:space="preserve">Options for Master Plus </t>
  </si>
  <si>
    <t>Parallel kit</t>
  </si>
  <si>
    <t>Набор параллирования ИБП</t>
  </si>
  <si>
    <t>Remote Panel LED</t>
  </si>
  <si>
    <t>Удаленная панель мониторинга</t>
  </si>
  <si>
    <t>KIT UGS/PSJ interface</t>
  </si>
  <si>
    <t>1 на ИБП</t>
  </si>
  <si>
    <t>KIT UGS control</t>
  </si>
  <si>
    <t>1 на 2 группы</t>
  </si>
  <si>
    <t>KIT PSJ control</t>
  </si>
  <si>
    <t>Temp probe</t>
  </si>
  <si>
    <t>Температурный датчик</t>
  </si>
  <si>
    <t>Alarm card</t>
  </si>
  <si>
    <t>для подключения ДГУ</t>
  </si>
  <si>
    <t>Cold start</t>
  </si>
  <si>
    <t>уст на заводе</t>
  </si>
  <si>
    <t>Fan alarm</t>
  </si>
  <si>
    <t>Master Switch</t>
  </si>
  <si>
    <t>MTS100-3</t>
  </si>
  <si>
    <t>100A</t>
  </si>
  <si>
    <t>685х530х1500</t>
  </si>
  <si>
    <t>MTS150-3</t>
  </si>
  <si>
    <t>150A</t>
  </si>
  <si>
    <t>MTS200-3</t>
  </si>
  <si>
    <t>200A</t>
  </si>
  <si>
    <t>685х580х1770</t>
  </si>
  <si>
    <t>MTS250-3</t>
  </si>
  <si>
    <t>250A</t>
  </si>
  <si>
    <t>MTS300-3</t>
  </si>
  <si>
    <t>300A</t>
  </si>
  <si>
    <t>MTS400-3</t>
  </si>
  <si>
    <t>400A</t>
  </si>
  <si>
    <t>MTS100-4</t>
  </si>
  <si>
    <t>MTS150-4</t>
  </si>
  <si>
    <t>MTS200-4</t>
  </si>
  <si>
    <t>MTS250-4</t>
  </si>
  <si>
    <t>MTS300-4</t>
  </si>
  <si>
    <t>MTS400-4</t>
  </si>
  <si>
    <t>MASTER Plus MP</t>
  </si>
  <si>
    <t>MPT 10</t>
  </si>
  <si>
    <t>555х720х1200</t>
  </si>
  <si>
    <t>MPT 10-A5</t>
  </si>
  <si>
    <t>MPT 10-M4</t>
  </si>
  <si>
    <t>MPT 15</t>
  </si>
  <si>
    <t>MPT 15-A5</t>
  </si>
  <si>
    <t>MPT 15-M4</t>
  </si>
  <si>
    <t>MPT 20</t>
  </si>
  <si>
    <t>MPT 20-A5</t>
  </si>
  <si>
    <t>MPT 20-M4</t>
  </si>
  <si>
    <t>MPT 30</t>
  </si>
  <si>
    <t>555х740х1400</t>
  </si>
  <si>
    <t>MPT 40</t>
  </si>
  <si>
    <t>MPT 60</t>
  </si>
  <si>
    <t>800х740х1400</t>
  </si>
  <si>
    <t>MPT 80</t>
  </si>
  <si>
    <t>MPT 100</t>
  </si>
  <si>
    <t>800х800х1900</t>
  </si>
  <si>
    <t>MPT 120</t>
  </si>
  <si>
    <t>MPT 160</t>
  </si>
  <si>
    <t>MPT 200</t>
  </si>
  <si>
    <t>MASTER Plus MM     вход 3ф/ выход 1ф</t>
  </si>
  <si>
    <t>MPM 10</t>
  </si>
  <si>
    <t>MPM 10-A5</t>
  </si>
  <si>
    <t>MPM 10-M4</t>
  </si>
  <si>
    <t>MPM 15</t>
  </si>
  <si>
    <t>MPM 15-A5</t>
  </si>
  <si>
    <t>MPM 15-M4</t>
  </si>
  <si>
    <t>MPM 20</t>
  </si>
  <si>
    <t>MPM 20-A5</t>
  </si>
  <si>
    <t>MPM 20-M4</t>
  </si>
  <si>
    <t>MPM 30</t>
  </si>
  <si>
    <t>MPM 40</t>
  </si>
  <si>
    <t>MPM 60</t>
  </si>
  <si>
    <t>MPM 80</t>
  </si>
  <si>
    <t>MPM 100</t>
  </si>
  <si>
    <t>Battery Cabinets for MP</t>
  </si>
  <si>
    <t xml:space="preserve">BB 384-B1, for MPT/MPM 30-80  </t>
  </si>
  <si>
    <t>BB 384-J8 , for MPT/MPM 30-80</t>
  </si>
  <si>
    <t>860х740х1400</t>
  </si>
  <si>
    <t>BB 384-J9, for MPT/MPM 30-80</t>
  </si>
  <si>
    <t>BB 384-K1, for MPT/MPM 30-80</t>
  </si>
  <si>
    <t xml:space="preserve">BB 396-J8, for MPT100-200, MPM100 </t>
  </si>
  <si>
    <t>BB 396-J9, for MPT100-200, MPM100</t>
  </si>
  <si>
    <t>BB 396-K1, for MPT100-200, MPM100</t>
  </si>
  <si>
    <t xml:space="preserve">BB 384-B1S, for MPT/MPM 30-80  </t>
  </si>
  <si>
    <t>BB 384-B2S , for MPT/MPM 30-80</t>
  </si>
  <si>
    <t>55Ah</t>
  </si>
  <si>
    <t>BB 384-J9S, for MPT/MPM 30-80</t>
  </si>
  <si>
    <t>BB 384-K1S, for MPT/MPM 30-80</t>
  </si>
  <si>
    <t>BB 384-K2S, for MPT/MPM 30-80</t>
  </si>
  <si>
    <t xml:space="preserve">BB 396-J9S, for MPT100-200, MPM100 </t>
  </si>
  <si>
    <t>BB 396-K1S, for MPT100-200, MPM100</t>
  </si>
  <si>
    <t>BB 396-K2S, for MPT100-200, MPM100</t>
  </si>
  <si>
    <t>TI 30T</t>
  </si>
  <si>
    <t>555x720x1200</t>
  </si>
  <si>
    <t>TI 40T</t>
  </si>
  <si>
    <t>TI 60T</t>
  </si>
  <si>
    <t>640x720x1400</t>
  </si>
  <si>
    <t>TI 80T</t>
  </si>
  <si>
    <t>Riello 
Soft-Options</t>
  </si>
  <si>
    <t>software</t>
  </si>
  <si>
    <t>Powershield3 licence full version</t>
  </si>
  <si>
    <t>PowerNetGuard</t>
  </si>
  <si>
    <t>CD + 1 year licence</t>
  </si>
  <si>
    <t>1 year licence</t>
  </si>
  <si>
    <t>Connectivity</t>
  </si>
  <si>
    <t>NetMan 101</t>
  </si>
  <si>
    <t>box</t>
  </si>
  <si>
    <t>NetMan 102 card</t>
  </si>
  <si>
    <t>slot</t>
  </si>
  <si>
    <t>Multicom 301</t>
  </si>
  <si>
    <t>ModBus/J-Bus convertor, RS 485</t>
  </si>
  <si>
    <t>Multicom 302</t>
  </si>
  <si>
    <t>Multicom 351</t>
  </si>
  <si>
    <t>Serial port duplexer</t>
  </si>
  <si>
    <t>Multicom 352</t>
  </si>
  <si>
    <t>Multicom 362</t>
  </si>
  <si>
    <t>USB + RS232</t>
  </si>
  <si>
    <t>Multicom 372</t>
  </si>
  <si>
    <t>RS232 + ESD port</t>
  </si>
  <si>
    <t>Multicom 382</t>
  </si>
  <si>
    <t>220V relay + ESD port</t>
  </si>
  <si>
    <t>Multi I/O box</t>
  </si>
  <si>
    <t xml:space="preserve"> </t>
  </si>
  <si>
    <t>Multi I/O DIN</t>
  </si>
  <si>
    <t>Multi Panel</t>
  </si>
  <si>
    <t>grahfic display</t>
  </si>
  <si>
    <t>Sensors use with Netman 101/102</t>
  </si>
  <si>
    <t>Temp Sens</t>
  </si>
  <si>
    <t>Temp &amp; Hum</t>
  </si>
  <si>
    <t>I/O &amp; Temp</t>
  </si>
  <si>
    <t>Riello ИБП
Multi Guard 15-120 kVA</t>
  </si>
  <si>
    <t xml:space="preserve">Шкафы </t>
  </si>
  <si>
    <t>Cabinet MG30</t>
  </si>
  <si>
    <t>600х1000х1500</t>
  </si>
  <si>
    <t>Cabinet MG60</t>
  </si>
  <si>
    <t>600х1000х2000</t>
  </si>
  <si>
    <t>Cabinet MG120</t>
  </si>
  <si>
    <t>Силовой модуль</t>
  </si>
  <si>
    <t>MG15</t>
  </si>
  <si>
    <t>440х700х131</t>
  </si>
  <si>
    <t xml:space="preserve">Батарейные модули (встраиваемые) </t>
  </si>
  <si>
    <t>BAT MG5</t>
  </si>
  <si>
    <t>BAT MG10</t>
  </si>
  <si>
    <t>Battery Cabinets for Multi Guard</t>
  </si>
  <si>
    <t>Riello ИБП Multi Sentry 10-120kVA</t>
  </si>
  <si>
    <t>Riello ИБП Master HP 100-500kVA</t>
  </si>
  <si>
    <t>Riello ИБП Master Plus 30-800kVA</t>
  </si>
  <si>
    <t>Riello ИБП Multi Guard 15-120kVA</t>
  </si>
  <si>
    <t>Riello ИБП
On-line 700-10000VA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</si>
</sst>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i/>
      <sz val="11"/>
      <name val="Calibri"/>
      <family val="2"/>
    </font>
    <font>
      <i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9"/>
      <name val="Verdana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8"/>
      <name val="Arial Cyr"/>
      <family val="2"/>
    </font>
    <font>
      <b/>
      <sz val="9"/>
      <name val="Verdana"/>
      <family val="2"/>
    </font>
    <font>
      <b/>
      <sz val="9"/>
      <color indexed="12"/>
      <name val="Verdana"/>
      <family val="2"/>
    </font>
    <font>
      <sz val="10"/>
      <name val="Arial Cyr"/>
      <family val="2"/>
    </font>
    <font>
      <b/>
      <sz val="9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b/>
      <sz val="10"/>
      <color indexed="50"/>
      <name val="Verdana"/>
      <family val="2"/>
    </font>
    <font>
      <b/>
      <sz val="11"/>
      <color indexed="17"/>
      <name val="Verdana"/>
      <family val="2"/>
    </font>
    <font>
      <sz val="9"/>
      <color indexed="17"/>
      <name val="Arial"/>
      <family val="2"/>
    </font>
    <font>
      <b/>
      <sz val="10"/>
      <color indexed="8"/>
      <name val="Verdana"/>
      <family val="2"/>
    </font>
    <font>
      <sz val="9"/>
      <color indexed="50"/>
      <name val="Arial"/>
      <family val="2"/>
    </font>
    <font>
      <b/>
      <sz val="11"/>
      <color indexed="9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Arial"/>
      <family val="2"/>
    </font>
    <font>
      <b/>
      <sz val="10"/>
      <color theme="1"/>
      <name val="Verdana"/>
      <family val="2"/>
    </font>
    <font>
      <sz val="9"/>
      <color rgb="FF92D050"/>
      <name val="Arial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rgb="FF92D050"/>
      <name val="Verdana"/>
      <family val="2"/>
    </font>
    <font>
      <b/>
      <sz val="11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36"/>
      </left>
      <right>
        <color indexed="63"/>
      </right>
      <top style="thin"/>
      <bottom style="thin"/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>
        <color indexed="63"/>
      </left>
      <right>
        <color indexed="63"/>
      </right>
      <top style="thin"/>
      <bottom style="thin">
        <color indexed="36"/>
      </bottom>
    </border>
    <border>
      <left>
        <color indexed="63"/>
      </left>
      <right style="thin"/>
      <top style="thin"/>
      <bottom style="thin"/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0" fillId="0" borderId="11" xfId="42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50" fillId="0" borderId="10" xfId="42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3" fontId="3" fillId="0" borderId="10" xfId="6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41" fontId="12" fillId="0" borderId="10" xfId="0" applyNumberFormat="1" applyFont="1" applyFill="1" applyBorder="1" applyAlignment="1">
      <alignment horizontal="right" vertical="top"/>
    </xf>
    <xf numFmtId="37" fontId="12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4" fillId="0" borderId="1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indent="2"/>
    </xf>
    <xf numFmtId="0" fontId="14" fillId="0" borderId="10" xfId="0" applyFont="1" applyFill="1" applyBorder="1" applyAlignment="1">
      <alignment vertical="top"/>
    </xf>
    <xf numFmtId="41" fontId="12" fillId="0" borderId="10" xfId="0" applyNumberFormat="1" applyFont="1" applyFill="1" applyBorder="1" applyAlignment="1">
      <alignment vertical="top"/>
    </xf>
    <xf numFmtId="0" fontId="64" fillId="0" borderId="0" xfId="0" applyFont="1" applyFill="1" applyBorder="1" applyAlignment="1">
      <alignment vertical="top"/>
    </xf>
    <xf numFmtId="43" fontId="15" fillId="0" borderId="0" xfId="0" applyNumberFormat="1" applyFont="1" applyFill="1" applyBorder="1" applyAlignment="1">
      <alignment vertical="top"/>
    </xf>
    <xf numFmtId="0" fontId="16" fillId="0" borderId="0" xfId="0" applyFont="1" applyBorder="1" applyAlignment="1">
      <alignment/>
    </xf>
    <xf numFmtId="41" fontId="12" fillId="0" borderId="10" xfId="0" applyNumberFormat="1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3" fillId="0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1" fontId="20" fillId="33" borderId="0" xfId="0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 vertical="top"/>
    </xf>
    <xf numFmtId="43" fontId="65" fillId="34" borderId="10" xfId="6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43" fontId="65" fillId="0" borderId="10" xfId="60" applyFont="1" applyFill="1" applyBorder="1" applyAlignment="1">
      <alignment horizontal="center" vertical="top"/>
    </xf>
    <xf numFmtId="0" fontId="66" fillId="34" borderId="0" xfId="0" applyFont="1" applyFill="1" applyBorder="1" applyAlignment="1">
      <alignment vertical="top"/>
    </xf>
    <xf numFmtId="164" fontId="12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17" fontId="67" fillId="34" borderId="10" xfId="60" applyNumberFormat="1" applyFont="1" applyFill="1" applyBorder="1" applyAlignment="1">
      <alignment horizontal="right" vertical="center" wrapText="1"/>
    </xf>
    <xf numFmtId="17" fontId="67" fillId="34" borderId="10" xfId="60" applyNumberFormat="1" applyFont="1" applyFill="1" applyBorder="1" applyAlignment="1">
      <alignment horizontal="center" vertical="center" wrapText="1"/>
    </xf>
    <xf numFmtId="17" fontId="17" fillId="34" borderId="10" xfId="60" applyNumberFormat="1" applyFont="1" applyFill="1" applyBorder="1" applyAlignment="1">
      <alignment horizontal="center" vertical="center" wrapText="1"/>
    </xf>
    <xf numFmtId="17" fontId="68" fillId="34" borderId="10" xfId="6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9" fillId="35" borderId="13" xfId="0" applyFont="1" applyFill="1" applyBorder="1" applyAlignment="1">
      <alignment horizontal="left" vertical="top" indent="2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69" fillId="35" borderId="14" xfId="0" applyFont="1" applyFill="1" applyBorder="1" applyAlignment="1">
      <alignment horizontal="left" vertical="top" indent="2"/>
    </xf>
    <xf numFmtId="0" fontId="69" fillId="35" borderId="0" xfId="0" applyFont="1" applyFill="1" applyBorder="1" applyAlignment="1">
      <alignment horizontal="left" vertical="top" indent="2"/>
    </xf>
    <xf numFmtId="0" fontId="70" fillId="0" borderId="0" xfId="0" applyFont="1" applyFill="1" applyBorder="1" applyAlignment="1">
      <alignment horizontal="center" vertical="top"/>
    </xf>
    <xf numFmtId="0" fontId="69" fillId="35" borderId="15" xfId="0" applyFont="1" applyFill="1" applyBorder="1" applyAlignment="1">
      <alignment horizontal="left" vertical="top" indent="2"/>
    </xf>
    <xf numFmtId="0" fontId="69" fillId="35" borderId="16" xfId="0" applyFont="1" applyFill="1" applyBorder="1" applyAlignment="1">
      <alignment horizontal="left" vertical="top" indent="2"/>
    </xf>
    <xf numFmtId="0" fontId="69" fillId="35" borderId="17" xfId="0" applyFont="1" applyFill="1" applyBorder="1" applyAlignment="1">
      <alignment horizontal="center" vertical="top"/>
    </xf>
    <xf numFmtId="0" fontId="69" fillId="35" borderId="18" xfId="0" applyFont="1" applyFill="1" applyBorder="1" applyAlignment="1">
      <alignment horizontal="center" vertical="top"/>
    </xf>
    <xf numFmtId="0" fontId="69" fillId="35" borderId="19" xfId="0" applyFont="1" applyFill="1" applyBorder="1" applyAlignment="1">
      <alignment horizontal="center" vertical="top"/>
    </xf>
    <xf numFmtId="0" fontId="69" fillId="35" borderId="12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69" fillId="35" borderId="20" xfId="0" applyFont="1" applyFill="1" applyBorder="1" applyAlignment="1">
      <alignment horizontal="center" vertical="top"/>
    </xf>
    <xf numFmtId="0" fontId="69" fillId="35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/>
    </xf>
    <xf numFmtId="0" fontId="69" fillId="35" borderId="23" xfId="0" applyFont="1" applyFill="1" applyBorder="1" applyAlignment="1">
      <alignment horizontal="left" vertical="top" indent="2"/>
    </xf>
    <xf numFmtId="0" fontId="69" fillId="35" borderId="24" xfId="0" applyFont="1" applyFill="1" applyBorder="1" applyAlignment="1">
      <alignment horizontal="left" vertical="top" indent="2"/>
    </xf>
    <xf numFmtId="0" fontId="65" fillId="34" borderId="22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indent="2"/>
    </xf>
    <xf numFmtId="0" fontId="6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209550</xdr:rowOff>
    </xdr:from>
    <xdr:to>
      <xdr:col>2</xdr:col>
      <xdr:colOff>609600</xdr:colOff>
      <xdr:row>0</xdr:row>
      <xdr:rowOff>209550</xdr:rowOff>
    </xdr:to>
    <xdr:pic>
      <xdr:nvPicPr>
        <xdr:cNvPr id="1" name="Рисунок 1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095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142875</xdr:rowOff>
    </xdr:from>
    <xdr:to>
      <xdr:col>2</xdr:col>
      <xdr:colOff>2828925</xdr:colOff>
      <xdr:row>0</xdr:row>
      <xdr:rowOff>1133475</xdr:rowOff>
    </xdr:to>
    <xdr:pic>
      <xdr:nvPicPr>
        <xdr:cNvPr id="2" name="Рисунок 3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42875"/>
          <a:ext cx="2705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114300</xdr:rowOff>
    </xdr:from>
    <xdr:to>
      <xdr:col>0</xdr:col>
      <xdr:colOff>1914525</xdr:colOff>
      <xdr:row>0</xdr:row>
      <xdr:rowOff>1152525</xdr:rowOff>
    </xdr:to>
    <xdr:pic>
      <xdr:nvPicPr>
        <xdr:cNvPr id="3" name="Рисунок 4" descr="s-system i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4300"/>
          <a:ext cx="1543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2085975</xdr:colOff>
      <xdr:row>0</xdr:row>
      <xdr:rowOff>676275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812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2057400</xdr:colOff>
      <xdr:row>0</xdr:row>
      <xdr:rowOff>828675</xdr:rowOff>
    </xdr:to>
    <xdr:pic>
      <xdr:nvPicPr>
        <xdr:cNvPr id="1" name="Рисунок 3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981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1743075</xdr:colOff>
      <xdr:row>0</xdr:row>
      <xdr:rowOff>590550</xdr:rowOff>
    </xdr:to>
    <xdr:pic>
      <xdr:nvPicPr>
        <xdr:cNvPr id="1" name="Рисунок 2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0</xdr:col>
      <xdr:colOff>1771650</xdr:colOff>
      <xdr:row>0</xdr:row>
      <xdr:rowOff>514350</xdr:rowOff>
    </xdr:to>
    <xdr:pic>
      <xdr:nvPicPr>
        <xdr:cNvPr id="1" name="Рисунок 2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09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2124075</xdr:colOff>
      <xdr:row>0</xdr:row>
      <xdr:rowOff>647700</xdr:rowOff>
    </xdr:to>
    <xdr:pic>
      <xdr:nvPicPr>
        <xdr:cNvPr id="1" name="Рисунок 2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95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0</xdr:col>
      <xdr:colOff>2162175</xdr:colOff>
      <xdr:row>0</xdr:row>
      <xdr:rowOff>609600</xdr:rowOff>
    </xdr:to>
    <xdr:pic>
      <xdr:nvPicPr>
        <xdr:cNvPr id="1" name="Рисунок 2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0</xdr:row>
      <xdr:rowOff>676275</xdr:rowOff>
    </xdr:to>
    <xdr:pic>
      <xdr:nvPicPr>
        <xdr:cNvPr id="1" name="Рисунок 2" descr="riello up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4.57421875" style="0" customWidth="1"/>
    <col min="2" max="2" width="37.57421875" style="0" customWidth="1"/>
    <col min="3" max="3" width="43.28125" style="0" customWidth="1"/>
  </cols>
  <sheetData>
    <row r="1" spans="1:3" ht="102" customHeight="1">
      <c r="A1" s="1"/>
      <c r="B1" s="2" t="s">
        <v>7</v>
      </c>
      <c r="C1" s="1"/>
    </row>
    <row r="2" spans="1:3" ht="15">
      <c r="A2" s="46" t="s">
        <v>0</v>
      </c>
      <c r="B2" s="46"/>
      <c r="C2" s="46"/>
    </row>
    <row r="3" spans="1:4" ht="15">
      <c r="A3" s="5" t="s">
        <v>1</v>
      </c>
      <c r="B3" s="5" t="s">
        <v>2</v>
      </c>
      <c r="C3" s="5" t="s">
        <v>477</v>
      </c>
      <c r="D3" s="6"/>
    </row>
    <row r="4" spans="1:4" ht="15">
      <c r="A4" s="5" t="s">
        <v>478</v>
      </c>
      <c r="B4" s="5" t="s">
        <v>479</v>
      </c>
      <c r="C4" s="5" t="s">
        <v>3</v>
      </c>
      <c r="D4" s="6"/>
    </row>
    <row r="5" spans="1:4" ht="15">
      <c r="A5" s="6"/>
      <c r="B5" s="3" t="s">
        <v>480</v>
      </c>
      <c r="C5" s="6"/>
      <c r="D5" s="6"/>
    </row>
    <row r="6" spans="1:3" ht="90" customHeight="1">
      <c r="A6" s="4" t="s">
        <v>4</v>
      </c>
      <c r="B6" s="4" t="s">
        <v>5</v>
      </c>
      <c r="C6" s="4" t="s">
        <v>6</v>
      </c>
    </row>
  </sheetData>
  <sheetProtection password="C769" sheet="1" formatCells="0" formatColumns="0" formatRows="0" insertColumns="0" insertRows="0" insertHyperlinks="0" deleteColumns="0" deleteRows="0" sort="0" autoFilter="0" pivotTables="0"/>
  <mergeCells count="1">
    <mergeCell ref="A2:C2"/>
  </mergeCells>
  <hyperlinks>
    <hyperlink ref="A3" location="'Riello UPS Offline 350-3000VA'!A1" display="Riello ИБП OFFLine 350-3000VA"/>
    <hyperlink ref="B3" location="'Riello UPS Online 700-10000VA'!A1" display="Riello ИБП Online 700-10000VA"/>
    <hyperlink ref="C3" location="'Riello Multi Sentry 10-120kVA'!A1" display="Riello ИБП MSM - MST 10-120kVA"/>
    <hyperlink ref="A4" location="'Riello Master HP 100-500kVA'!A1" display="Riello ИБП Master HP 100-500kVA"/>
    <hyperlink ref="B4" location="'Riello Master Plus 30-800kVA'!A1" display="Riello ИБП Master Plus 30-800kVA"/>
    <hyperlink ref="C4" location="'Riello Soft-Options'!A1" display="Riello Soft-Options"/>
    <hyperlink ref="B5" location="'Riello Multi Guard 15-120kVA'!A1" display="Riello ИБП Multi Guard 15-120kV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33.00390625" style="0" customWidth="1"/>
    <col min="2" max="2" width="15.57421875" style="0" customWidth="1"/>
    <col min="3" max="3" width="14.28125" style="0" customWidth="1"/>
    <col min="4" max="4" width="10.8515625" style="0" customWidth="1"/>
    <col min="5" max="5" width="15.8515625" style="0" customWidth="1"/>
    <col min="7" max="7" width="14.140625" style="14" customWidth="1"/>
  </cols>
  <sheetData>
    <row r="1" spans="1:7" s="7" customFormat="1" ht="65.25" customHeight="1">
      <c r="A1" s="41"/>
      <c r="B1" s="48" t="s">
        <v>8</v>
      </c>
      <c r="C1" s="48"/>
      <c r="D1" s="48"/>
      <c r="E1" s="48"/>
      <c r="F1" s="48"/>
      <c r="G1" s="42"/>
    </row>
    <row r="2" spans="1:7" s="10" customFormat="1" ht="12.75">
      <c r="A2" s="49" t="s">
        <v>9</v>
      </c>
      <c r="B2" s="50" t="s">
        <v>10</v>
      </c>
      <c r="C2" s="50"/>
      <c r="D2" s="8" t="s">
        <v>11</v>
      </c>
      <c r="E2" s="8" t="s">
        <v>12</v>
      </c>
      <c r="F2" s="8" t="s">
        <v>13</v>
      </c>
      <c r="G2" s="9" t="s">
        <v>14</v>
      </c>
    </row>
    <row r="3" spans="1:7" s="10" customFormat="1" ht="12.75">
      <c r="A3" s="49"/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 t="s">
        <v>20</v>
      </c>
    </row>
    <row r="4" spans="1:7" s="7" customFormat="1" ht="12.75">
      <c r="A4" s="47" t="s">
        <v>21</v>
      </c>
      <c r="B4" s="47"/>
      <c r="C4" s="47"/>
      <c r="D4" s="47"/>
      <c r="E4" s="47"/>
      <c r="F4" s="47"/>
      <c r="G4" s="47"/>
    </row>
    <row r="5" spans="1:7" s="10" customFormat="1" ht="11.25">
      <c r="A5" s="11" t="s">
        <v>22</v>
      </c>
      <c r="B5" s="11">
        <v>800</v>
      </c>
      <c r="C5" s="11">
        <v>640</v>
      </c>
      <c r="D5" s="11">
        <v>5</v>
      </c>
      <c r="E5" s="11" t="s">
        <v>23</v>
      </c>
      <c r="F5" s="11">
        <v>10</v>
      </c>
      <c r="G5" s="12">
        <v>320.09999999999997</v>
      </c>
    </row>
    <row r="6" spans="1:7" s="10" customFormat="1" ht="11.25">
      <c r="A6" s="11" t="s">
        <v>24</v>
      </c>
      <c r="B6" s="11">
        <v>1100</v>
      </c>
      <c r="C6" s="11">
        <v>880</v>
      </c>
      <c r="D6" s="11">
        <v>5</v>
      </c>
      <c r="E6" s="11" t="s">
        <v>23</v>
      </c>
      <c r="F6" s="11">
        <v>11</v>
      </c>
      <c r="G6" s="12">
        <v>380.24</v>
      </c>
    </row>
    <row r="7" spans="1:7" s="10" customFormat="1" ht="11.25">
      <c r="A7" s="11" t="s">
        <v>25</v>
      </c>
      <c r="B7" s="11">
        <v>1500</v>
      </c>
      <c r="C7" s="11">
        <v>1200</v>
      </c>
      <c r="D7" s="11">
        <v>6</v>
      </c>
      <c r="E7" s="11" t="s">
        <v>26</v>
      </c>
      <c r="F7" s="11">
        <v>16</v>
      </c>
      <c r="G7" s="12">
        <v>475.3</v>
      </c>
    </row>
    <row r="8" spans="1:7" s="10" customFormat="1" ht="11.25">
      <c r="A8" s="11" t="s">
        <v>27</v>
      </c>
      <c r="B8" s="11">
        <v>2000</v>
      </c>
      <c r="C8" s="11">
        <v>1600</v>
      </c>
      <c r="D8" s="11">
        <v>5</v>
      </c>
      <c r="E8" s="11" t="s">
        <v>26</v>
      </c>
      <c r="F8" s="11">
        <v>18</v>
      </c>
      <c r="G8" s="12">
        <v>589.76</v>
      </c>
    </row>
    <row r="9" spans="1:7" s="7" customFormat="1" ht="12.75">
      <c r="A9" s="47" t="s">
        <v>28</v>
      </c>
      <c r="B9" s="47"/>
      <c r="C9" s="47"/>
      <c r="D9" s="47"/>
      <c r="E9" s="47"/>
      <c r="F9" s="47"/>
      <c r="G9" s="47"/>
    </row>
    <row r="10" spans="1:7" s="10" customFormat="1" ht="11.25">
      <c r="A10" s="11" t="s">
        <v>29</v>
      </c>
      <c r="B10" s="11">
        <v>500</v>
      </c>
      <c r="C10" s="11">
        <v>350</v>
      </c>
      <c r="D10" s="11">
        <v>5</v>
      </c>
      <c r="E10" s="11" t="s">
        <v>30</v>
      </c>
      <c r="F10" s="11">
        <v>12</v>
      </c>
      <c r="G10" s="13">
        <v>475.3</v>
      </c>
    </row>
    <row r="11" spans="1:7" s="10" customFormat="1" ht="11.25">
      <c r="A11" s="11" t="s">
        <v>31</v>
      </c>
      <c r="B11" s="11">
        <v>800</v>
      </c>
      <c r="C11" s="11">
        <v>540</v>
      </c>
      <c r="D11" s="11">
        <v>5</v>
      </c>
      <c r="E11" s="11" t="s">
        <v>30</v>
      </c>
      <c r="F11" s="11">
        <v>13</v>
      </c>
      <c r="G11" s="13">
        <v>541.26</v>
      </c>
    </row>
    <row r="12" spans="1:7" s="10" customFormat="1" ht="11.25">
      <c r="A12" s="11" t="s">
        <v>32</v>
      </c>
      <c r="B12" s="11">
        <v>1100</v>
      </c>
      <c r="C12" s="11">
        <v>740</v>
      </c>
      <c r="D12" s="11">
        <v>5</v>
      </c>
      <c r="E12" s="11" t="s">
        <v>30</v>
      </c>
      <c r="F12" s="11">
        <v>15</v>
      </c>
      <c r="G12" s="13">
        <v>552.9</v>
      </c>
    </row>
    <row r="13" spans="1:7" s="10" customFormat="1" ht="11.25">
      <c r="A13" s="11" t="s">
        <v>33</v>
      </c>
      <c r="B13" s="11">
        <v>1500</v>
      </c>
      <c r="C13" s="11">
        <v>1050</v>
      </c>
      <c r="D13" s="11">
        <v>6</v>
      </c>
      <c r="E13" s="11" t="s">
        <v>34</v>
      </c>
      <c r="F13" s="11">
        <v>28</v>
      </c>
      <c r="G13" s="13">
        <v>576.18</v>
      </c>
    </row>
    <row r="14" spans="1:7" s="10" customFormat="1" ht="11.25">
      <c r="A14" s="11" t="s">
        <v>35</v>
      </c>
      <c r="B14" s="11">
        <v>2200</v>
      </c>
      <c r="C14" s="11">
        <v>1540</v>
      </c>
      <c r="D14" s="11">
        <v>5</v>
      </c>
      <c r="E14" s="11" t="s">
        <v>34</v>
      </c>
      <c r="F14" s="11">
        <v>31</v>
      </c>
      <c r="G14" s="13">
        <v>758.54</v>
      </c>
    </row>
    <row r="15" spans="1:7" s="10" customFormat="1" ht="11.25">
      <c r="A15" s="11" t="s">
        <v>36</v>
      </c>
      <c r="B15" s="11">
        <v>3000</v>
      </c>
      <c r="C15" s="11">
        <v>2100</v>
      </c>
      <c r="D15" s="11">
        <v>5</v>
      </c>
      <c r="E15" s="11" t="s">
        <v>34</v>
      </c>
      <c r="F15" s="11">
        <v>32</v>
      </c>
      <c r="G15" s="13">
        <v>830.3199999999999</v>
      </c>
    </row>
    <row r="16" spans="1:7" s="10" customFormat="1" ht="11.25">
      <c r="A16" s="11" t="s">
        <v>37</v>
      </c>
      <c r="B16" s="15" t="s">
        <v>38</v>
      </c>
      <c r="C16" s="11"/>
      <c r="D16" s="11"/>
      <c r="E16" s="11" t="s">
        <v>34</v>
      </c>
      <c r="F16" s="11">
        <v>30</v>
      </c>
      <c r="G16" s="13">
        <v>420.97999999999996</v>
      </c>
    </row>
  </sheetData>
  <sheetProtection/>
  <mergeCells count="5">
    <mergeCell ref="A9:G9"/>
    <mergeCell ref="B1:F1"/>
    <mergeCell ref="A2:A3"/>
    <mergeCell ref="B2:C2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2.28125" style="0" customWidth="1"/>
    <col min="2" max="2" width="21.00390625" style="0" customWidth="1"/>
    <col min="3" max="3" width="19.00390625" style="0" customWidth="1"/>
    <col min="4" max="4" width="10.7109375" style="0" customWidth="1"/>
    <col min="5" max="5" width="27.57421875" style="0" customWidth="1"/>
    <col min="6" max="6" width="11.00390625" style="0" customWidth="1"/>
    <col min="7" max="7" width="12.7109375" style="0" customWidth="1"/>
  </cols>
  <sheetData>
    <row r="1" spans="1:7" s="16" customFormat="1" ht="70.5" customHeight="1">
      <c r="A1" s="41"/>
      <c r="B1" s="48" t="s">
        <v>481</v>
      </c>
      <c r="C1" s="48"/>
      <c r="D1" s="48"/>
      <c r="E1" s="48"/>
      <c r="F1" s="48"/>
      <c r="G1" s="43"/>
    </row>
    <row r="2" spans="1:7" s="17" customFormat="1" ht="12.75">
      <c r="A2" s="49" t="s">
        <v>9</v>
      </c>
      <c r="B2" s="50" t="s">
        <v>10</v>
      </c>
      <c r="C2" s="50"/>
      <c r="D2" s="8" t="s">
        <v>11</v>
      </c>
      <c r="E2" s="8" t="s">
        <v>12</v>
      </c>
      <c r="F2" s="8" t="s">
        <v>13</v>
      </c>
      <c r="G2" s="9" t="s">
        <v>14</v>
      </c>
    </row>
    <row r="3" spans="1:7" s="17" customFormat="1" ht="11.25" customHeight="1">
      <c r="A3" s="49"/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 t="s">
        <v>20</v>
      </c>
    </row>
    <row r="4" spans="1:7" s="17" customFormat="1" ht="14.25">
      <c r="A4" s="54" t="s">
        <v>39</v>
      </c>
      <c r="B4" s="54"/>
      <c r="C4" s="54"/>
      <c r="D4" s="54"/>
      <c r="E4" s="54"/>
      <c r="F4" s="54"/>
      <c r="G4" s="54"/>
    </row>
    <row r="5" spans="1:7" s="16" customFormat="1" ht="12.75">
      <c r="A5" s="55" t="s">
        <v>40</v>
      </c>
      <c r="B5" s="56"/>
      <c r="C5" s="56"/>
      <c r="D5" s="56"/>
      <c r="E5" s="56"/>
      <c r="F5" s="56"/>
      <c r="G5" s="56"/>
    </row>
    <row r="6" spans="1:7" s="16" customFormat="1" ht="12">
      <c r="A6" s="18" t="s">
        <v>41</v>
      </c>
      <c r="B6" s="19">
        <v>700</v>
      </c>
      <c r="C6" s="19">
        <v>560</v>
      </c>
      <c r="D6" s="11">
        <v>6</v>
      </c>
      <c r="E6" s="11" t="s">
        <v>42</v>
      </c>
      <c r="F6" s="11">
        <v>10.9</v>
      </c>
      <c r="G6" s="20">
        <v>403.52</v>
      </c>
    </row>
    <row r="7" spans="1:7" s="16" customFormat="1" ht="12">
      <c r="A7" s="18" t="s">
        <v>43</v>
      </c>
      <c r="B7" s="19">
        <v>1000</v>
      </c>
      <c r="C7" s="19">
        <v>800</v>
      </c>
      <c r="D7" s="11">
        <v>7</v>
      </c>
      <c r="E7" s="11" t="s">
        <v>42</v>
      </c>
      <c r="F7" s="11">
        <v>13.3</v>
      </c>
      <c r="G7" s="20">
        <v>424.86</v>
      </c>
    </row>
    <row r="8" spans="1:7" s="16" customFormat="1" ht="12">
      <c r="A8" s="18" t="s">
        <v>44</v>
      </c>
      <c r="B8" s="19">
        <v>1500</v>
      </c>
      <c r="C8" s="19">
        <v>1200</v>
      </c>
      <c r="D8" s="11">
        <v>5</v>
      </c>
      <c r="E8" s="11" t="s">
        <v>42</v>
      </c>
      <c r="F8" s="11">
        <v>14.8</v>
      </c>
      <c r="G8" s="20">
        <v>603.34</v>
      </c>
    </row>
    <row r="9" spans="1:7" s="16" customFormat="1" ht="12">
      <c r="A9" s="18" t="s">
        <v>45</v>
      </c>
      <c r="B9" s="19">
        <v>2200</v>
      </c>
      <c r="C9" s="19">
        <v>1760</v>
      </c>
      <c r="D9" s="11">
        <v>6</v>
      </c>
      <c r="E9" s="11" t="s">
        <v>46</v>
      </c>
      <c r="F9" s="11">
        <v>25.6</v>
      </c>
      <c r="G9" s="20">
        <v>785.6999999999999</v>
      </c>
    </row>
    <row r="10" spans="1:7" s="16" customFormat="1" ht="12">
      <c r="A10" s="18" t="s">
        <v>47</v>
      </c>
      <c r="B10" s="19">
        <v>3000</v>
      </c>
      <c r="C10" s="19">
        <v>2400</v>
      </c>
      <c r="D10" s="11">
        <v>5</v>
      </c>
      <c r="E10" s="11" t="s">
        <v>46</v>
      </c>
      <c r="F10" s="11">
        <v>28</v>
      </c>
      <c r="G10" s="20">
        <v>1013.65</v>
      </c>
    </row>
    <row r="11" spans="1:7" s="16" customFormat="1" ht="12">
      <c r="A11" s="18" t="s">
        <v>48</v>
      </c>
      <c r="B11" s="19">
        <v>1000</v>
      </c>
      <c r="C11" s="19">
        <v>800</v>
      </c>
      <c r="D11" s="11">
        <v>0</v>
      </c>
      <c r="E11" s="11" t="s">
        <v>42</v>
      </c>
      <c r="F11" s="11">
        <v>7</v>
      </c>
      <c r="G11" s="20">
        <v>484.03</v>
      </c>
    </row>
    <row r="12" spans="1:7" s="16" customFormat="1" ht="12">
      <c r="A12" s="18" t="s">
        <v>49</v>
      </c>
      <c r="B12" s="19">
        <v>2200</v>
      </c>
      <c r="C12" s="19">
        <v>1760</v>
      </c>
      <c r="D12" s="11">
        <v>0</v>
      </c>
      <c r="E12" s="11" t="s">
        <v>46</v>
      </c>
      <c r="F12" s="11">
        <v>10.6</v>
      </c>
      <c r="G12" s="20">
        <v>727.5</v>
      </c>
    </row>
    <row r="13" spans="1:9" s="16" customFormat="1" ht="12">
      <c r="A13" s="18" t="s">
        <v>50</v>
      </c>
      <c r="B13" s="19">
        <v>3000</v>
      </c>
      <c r="C13" s="19">
        <v>2400</v>
      </c>
      <c r="D13" s="11">
        <v>0</v>
      </c>
      <c r="E13" s="11" t="s">
        <v>46</v>
      </c>
      <c r="F13" s="11">
        <v>14</v>
      </c>
      <c r="G13" s="20">
        <v>970.97</v>
      </c>
      <c r="I13" s="21"/>
    </row>
    <row r="14" spans="1:7" s="16" customFormat="1" ht="12.75">
      <c r="A14" s="52" t="s">
        <v>51</v>
      </c>
      <c r="B14" s="53"/>
      <c r="C14" s="53"/>
      <c r="D14" s="53"/>
      <c r="E14" s="53"/>
      <c r="F14" s="53"/>
      <c r="G14" s="53"/>
    </row>
    <row r="15" spans="1:7" s="16" customFormat="1" ht="12">
      <c r="A15" s="18" t="s">
        <v>52</v>
      </c>
      <c r="B15" s="51" t="s">
        <v>53</v>
      </c>
      <c r="C15" s="51"/>
      <c r="D15" s="11" t="s">
        <v>54</v>
      </c>
      <c r="E15" s="11" t="s">
        <v>42</v>
      </c>
      <c r="F15" s="11">
        <v>12.2</v>
      </c>
      <c r="G15" s="20">
        <v>294.88</v>
      </c>
    </row>
    <row r="16" spans="1:7" s="16" customFormat="1" ht="12">
      <c r="A16" s="18" t="s">
        <v>55</v>
      </c>
      <c r="B16" s="51" t="s">
        <v>53</v>
      </c>
      <c r="C16" s="51"/>
      <c r="D16" s="11" t="s">
        <v>56</v>
      </c>
      <c r="E16" s="11" t="s">
        <v>42</v>
      </c>
      <c r="F16" s="11">
        <v>19.3</v>
      </c>
      <c r="G16" s="20">
        <v>371.51</v>
      </c>
    </row>
    <row r="17" spans="1:7" s="16" customFormat="1" ht="12">
      <c r="A17" s="18" t="s">
        <v>57</v>
      </c>
      <c r="B17" s="51" t="s">
        <v>53</v>
      </c>
      <c r="C17" s="51"/>
      <c r="D17" s="11" t="s">
        <v>58</v>
      </c>
      <c r="E17" s="11" t="s">
        <v>59</v>
      </c>
      <c r="F17" s="11">
        <v>63</v>
      </c>
      <c r="G17" s="20">
        <v>913.74</v>
      </c>
    </row>
    <row r="18" spans="1:7" s="16" customFormat="1" ht="12">
      <c r="A18" s="18" t="s">
        <v>60</v>
      </c>
      <c r="B18" s="51" t="s">
        <v>61</v>
      </c>
      <c r="C18" s="51"/>
      <c r="D18" s="11" t="s">
        <v>54</v>
      </c>
      <c r="E18" s="11" t="s">
        <v>46</v>
      </c>
      <c r="F18" s="11">
        <v>23.5</v>
      </c>
      <c r="G18" s="20">
        <v>421.95</v>
      </c>
    </row>
    <row r="19" spans="1:7" s="16" customFormat="1" ht="12">
      <c r="A19" s="18" t="s">
        <v>62</v>
      </c>
      <c r="B19" s="51" t="s">
        <v>61</v>
      </c>
      <c r="C19" s="51"/>
      <c r="D19" s="11" t="s">
        <v>56</v>
      </c>
      <c r="E19" s="11" t="s">
        <v>46</v>
      </c>
      <c r="F19" s="11">
        <v>37.8</v>
      </c>
      <c r="G19" s="20">
        <v>576.18</v>
      </c>
    </row>
    <row r="20" spans="1:7" s="16" customFormat="1" ht="12">
      <c r="A20" s="18" t="s">
        <v>63</v>
      </c>
      <c r="B20" s="51" t="s">
        <v>61</v>
      </c>
      <c r="C20" s="51"/>
      <c r="D20" s="11" t="s">
        <v>58</v>
      </c>
      <c r="E20" s="11" t="s">
        <v>59</v>
      </c>
      <c r="F20" s="11">
        <v>101</v>
      </c>
      <c r="G20" s="20">
        <v>1319.2</v>
      </c>
    </row>
    <row r="21" spans="1:8" s="17" customFormat="1" ht="14.25">
      <c r="A21" s="54" t="s">
        <v>64</v>
      </c>
      <c r="B21" s="54"/>
      <c r="C21" s="54"/>
      <c r="D21" s="54"/>
      <c r="E21" s="54"/>
      <c r="F21" s="54"/>
      <c r="G21" s="54"/>
      <c r="H21" s="22"/>
    </row>
    <row r="22" spans="1:7" s="16" customFormat="1" ht="12.75">
      <c r="A22" s="55" t="s">
        <v>65</v>
      </c>
      <c r="B22" s="56"/>
      <c r="C22" s="56"/>
      <c r="D22" s="56"/>
      <c r="E22" s="56"/>
      <c r="F22" s="56"/>
      <c r="G22" s="56"/>
    </row>
    <row r="23" spans="1:7" s="16" customFormat="1" ht="12">
      <c r="A23" s="18" t="s">
        <v>66</v>
      </c>
      <c r="B23" s="19">
        <v>1000</v>
      </c>
      <c r="C23" s="19">
        <v>900</v>
      </c>
      <c r="D23" s="11">
        <v>7</v>
      </c>
      <c r="E23" s="11" t="s">
        <v>67</v>
      </c>
      <c r="F23" s="11">
        <v>17.5</v>
      </c>
      <c r="G23" s="20">
        <v>609.16</v>
      </c>
    </row>
    <row r="24" spans="1:7" s="16" customFormat="1" ht="12">
      <c r="A24" s="18" t="s">
        <v>68</v>
      </c>
      <c r="B24" s="19">
        <v>1500</v>
      </c>
      <c r="C24" s="19">
        <v>1350</v>
      </c>
      <c r="D24" s="11">
        <v>5</v>
      </c>
      <c r="E24" s="11" t="s">
        <v>67</v>
      </c>
      <c r="F24" s="11">
        <v>18</v>
      </c>
      <c r="G24" s="20">
        <v>791.52</v>
      </c>
    </row>
    <row r="25" spans="1:7" s="16" customFormat="1" ht="12">
      <c r="A25" s="18" t="s">
        <v>69</v>
      </c>
      <c r="B25" s="19">
        <v>2200</v>
      </c>
      <c r="C25" s="19">
        <v>1980</v>
      </c>
      <c r="D25" s="11">
        <v>6</v>
      </c>
      <c r="E25" s="11" t="s">
        <v>70</v>
      </c>
      <c r="F25" s="11">
        <v>30.5</v>
      </c>
      <c r="G25" s="20">
        <v>944.78</v>
      </c>
    </row>
    <row r="26" spans="1:7" s="16" customFormat="1" ht="12">
      <c r="A26" s="18" t="s">
        <v>71</v>
      </c>
      <c r="B26" s="19">
        <v>3000</v>
      </c>
      <c r="C26" s="19">
        <v>2700</v>
      </c>
      <c r="D26" s="11">
        <v>5</v>
      </c>
      <c r="E26" s="11" t="s">
        <v>70</v>
      </c>
      <c r="F26" s="11">
        <v>31</v>
      </c>
      <c r="G26" s="20">
        <v>1163.03</v>
      </c>
    </row>
    <row r="27" spans="1:7" s="16" customFormat="1" ht="12">
      <c r="A27" s="18" t="s">
        <v>72</v>
      </c>
      <c r="B27" s="19">
        <v>2200</v>
      </c>
      <c r="C27" s="19">
        <v>1760</v>
      </c>
      <c r="D27" s="11">
        <v>0</v>
      </c>
      <c r="E27" s="11" t="s">
        <v>70</v>
      </c>
      <c r="F27" s="11">
        <v>15</v>
      </c>
      <c r="G27" s="20">
        <v>909.86</v>
      </c>
    </row>
    <row r="28" spans="1:7" s="16" customFormat="1" ht="12">
      <c r="A28" s="18" t="s">
        <v>73</v>
      </c>
      <c r="B28" s="19">
        <v>3000</v>
      </c>
      <c r="C28" s="19">
        <v>2400</v>
      </c>
      <c r="D28" s="11">
        <v>0</v>
      </c>
      <c r="E28" s="11" t="s">
        <v>70</v>
      </c>
      <c r="F28" s="11">
        <v>15</v>
      </c>
      <c r="G28" s="20">
        <v>1057.3</v>
      </c>
    </row>
    <row r="29" spans="1:7" s="16" customFormat="1" ht="12">
      <c r="A29" s="18" t="s">
        <v>74</v>
      </c>
      <c r="B29" s="19">
        <v>3300</v>
      </c>
      <c r="C29" s="19">
        <v>2300</v>
      </c>
      <c r="D29" s="11">
        <v>6</v>
      </c>
      <c r="E29" s="11" t="s">
        <v>75</v>
      </c>
      <c r="F29" s="11">
        <v>38</v>
      </c>
      <c r="G29" s="20">
        <v>1522.8999999999999</v>
      </c>
    </row>
    <row r="30" spans="1:7" s="16" customFormat="1" ht="12">
      <c r="A30" s="18" t="s">
        <v>76</v>
      </c>
      <c r="B30" s="19">
        <v>4000</v>
      </c>
      <c r="C30" s="19">
        <v>2400</v>
      </c>
      <c r="D30" s="11">
        <v>5</v>
      </c>
      <c r="E30" s="11" t="s">
        <v>75</v>
      </c>
      <c r="F30" s="11">
        <v>40</v>
      </c>
      <c r="G30" s="20">
        <v>1896.35</v>
      </c>
    </row>
    <row r="31" spans="1:7" s="16" customFormat="1" ht="12">
      <c r="A31" s="18" t="s">
        <v>77</v>
      </c>
      <c r="B31" s="19">
        <v>5000</v>
      </c>
      <c r="C31" s="19">
        <v>3500</v>
      </c>
      <c r="D31" s="11">
        <v>10</v>
      </c>
      <c r="E31" s="11" t="s">
        <v>78</v>
      </c>
      <c r="F31" s="11">
        <v>62</v>
      </c>
      <c r="G31" s="20">
        <v>2128.18</v>
      </c>
    </row>
    <row r="32" spans="1:7" s="16" customFormat="1" ht="12">
      <c r="A32" s="18" t="s">
        <v>79</v>
      </c>
      <c r="B32" s="19">
        <v>6000</v>
      </c>
      <c r="C32" s="19">
        <v>4200</v>
      </c>
      <c r="D32" s="11">
        <v>8</v>
      </c>
      <c r="E32" s="11" t="s">
        <v>78</v>
      </c>
      <c r="F32" s="11">
        <v>64</v>
      </c>
      <c r="G32" s="20">
        <v>2516.18</v>
      </c>
    </row>
    <row r="33" spans="1:7" s="16" customFormat="1" ht="12">
      <c r="A33" s="18" t="s">
        <v>80</v>
      </c>
      <c r="B33" s="19">
        <v>8000</v>
      </c>
      <c r="C33" s="19">
        <v>6400</v>
      </c>
      <c r="D33" s="11">
        <v>8</v>
      </c>
      <c r="E33" s="11" t="s">
        <v>81</v>
      </c>
      <c r="F33" s="11">
        <v>94</v>
      </c>
      <c r="G33" s="20">
        <v>3763.6</v>
      </c>
    </row>
    <row r="34" spans="1:7" s="16" customFormat="1" ht="12">
      <c r="A34" s="18" t="s">
        <v>82</v>
      </c>
      <c r="B34" s="19">
        <v>10000</v>
      </c>
      <c r="C34" s="19">
        <v>8000</v>
      </c>
      <c r="D34" s="11">
        <v>6</v>
      </c>
      <c r="E34" s="11" t="s">
        <v>81</v>
      </c>
      <c r="F34" s="11">
        <v>95</v>
      </c>
      <c r="G34" s="20">
        <v>4160.33</v>
      </c>
    </row>
    <row r="35" spans="1:7" s="16" customFormat="1" ht="12.75">
      <c r="A35" s="52" t="s">
        <v>83</v>
      </c>
      <c r="B35" s="53"/>
      <c r="C35" s="53"/>
      <c r="D35" s="53"/>
      <c r="E35" s="53"/>
      <c r="F35" s="53"/>
      <c r="G35" s="53"/>
    </row>
    <row r="36" spans="1:7" s="16" customFormat="1" ht="12">
      <c r="A36" s="18" t="s">
        <v>84</v>
      </c>
      <c r="B36" s="19">
        <v>6500</v>
      </c>
      <c r="C36" s="19">
        <v>5200</v>
      </c>
      <c r="D36" s="11">
        <v>8</v>
      </c>
      <c r="E36" s="11" t="s">
        <v>81</v>
      </c>
      <c r="F36" s="11">
        <v>91</v>
      </c>
      <c r="G36" s="20">
        <v>3133.1</v>
      </c>
    </row>
    <row r="37" spans="1:7" s="23" customFormat="1" ht="11.25">
      <c r="A37" s="18" t="s">
        <v>85</v>
      </c>
      <c r="B37" s="19">
        <v>8000</v>
      </c>
      <c r="C37" s="19">
        <v>6400</v>
      </c>
      <c r="D37" s="11">
        <v>8</v>
      </c>
      <c r="E37" s="11" t="s">
        <v>81</v>
      </c>
      <c r="F37" s="11">
        <v>94</v>
      </c>
      <c r="G37" s="20">
        <v>4054.6</v>
      </c>
    </row>
    <row r="38" spans="1:7" s="23" customFormat="1" ht="11.25">
      <c r="A38" s="18" t="s">
        <v>86</v>
      </c>
      <c r="B38" s="19">
        <v>10000</v>
      </c>
      <c r="C38" s="19">
        <v>8000</v>
      </c>
      <c r="D38" s="11">
        <v>6</v>
      </c>
      <c r="E38" s="11" t="s">
        <v>81</v>
      </c>
      <c r="F38" s="11">
        <v>95</v>
      </c>
      <c r="G38" s="20">
        <v>4607.5</v>
      </c>
    </row>
    <row r="39" spans="1:7" s="16" customFormat="1" ht="12.75">
      <c r="A39" s="52" t="s">
        <v>87</v>
      </c>
      <c r="B39" s="53"/>
      <c r="C39" s="53"/>
      <c r="D39" s="53"/>
      <c r="E39" s="53"/>
      <c r="F39" s="53"/>
      <c r="G39" s="53"/>
    </row>
    <row r="40" spans="1:7" s="16" customFormat="1" ht="12">
      <c r="A40" s="18" t="s">
        <v>88</v>
      </c>
      <c r="B40" s="51" t="s">
        <v>89</v>
      </c>
      <c r="C40" s="51"/>
      <c r="D40" s="11" t="s">
        <v>54</v>
      </c>
      <c r="E40" s="11" t="s">
        <v>67</v>
      </c>
      <c r="F40" s="11">
        <v>12.2</v>
      </c>
      <c r="G40" s="20">
        <v>336.105</v>
      </c>
    </row>
    <row r="41" spans="1:7" s="16" customFormat="1" ht="12">
      <c r="A41" s="18" t="s">
        <v>90</v>
      </c>
      <c r="B41" s="51" t="s">
        <v>89</v>
      </c>
      <c r="C41" s="51"/>
      <c r="D41" s="11" t="s">
        <v>56</v>
      </c>
      <c r="E41" s="11" t="s">
        <v>67</v>
      </c>
      <c r="F41" s="11">
        <v>19.3</v>
      </c>
      <c r="G41" s="20">
        <v>409.34</v>
      </c>
    </row>
    <row r="42" spans="1:7" s="16" customFormat="1" ht="12">
      <c r="A42" s="18" t="s">
        <v>91</v>
      </c>
      <c r="B42" s="51" t="s">
        <v>92</v>
      </c>
      <c r="C42" s="51"/>
      <c r="D42" s="11" t="s">
        <v>54</v>
      </c>
      <c r="E42" s="11" t="s">
        <v>70</v>
      </c>
      <c r="F42" s="11">
        <v>23.5</v>
      </c>
      <c r="G42" s="20">
        <v>446.2</v>
      </c>
    </row>
    <row r="43" spans="1:7" s="16" customFormat="1" ht="12">
      <c r="A43" s="18" t="s">
        <v>93</v>
      </c>
      <c r="B43" s="51" t="s">
        <v>92</v>
      </c>
      <c r="C43" s="51"/>
      <c r="D43" s="11" t="s">
        <v>56</v>
      </c>
      <c r="E43" s="11" t="s">
        <v>70</v>
      </c>
      <c r="F43" s="11">
        <v>37.8</v>
      </c>
      <c r="G43" s="20">
        <v>592.67</v>
      </c>
    </row>
    <row r="44" spans="1:7" s="16" customFormat="1" ht="12">
      <c r="A44" s="18" t="s">
        <v>63</v>
      </c>
      <c r="B44" s="51" t="s">
        <v>94</v>
      </c>
      <c r="C44" s="51"/>
      <c r="D44" s="11" t="s">
        <v>58</v>
      </c>
      <c r="E44" s="11" t="s">
        <v>59</v>
      </c>
      <c r="F44" s="11">
        <v>101</v>
      </c>
      <c r="G44" s="20">
        <v>1317.745</v>
      </c>
    </row>
    <row r="45" spans="1:7" s="23" customFormat="1" ht="11.25">
      <c r="A45" s="18" t="s">
        <v>95</v>
      </c>
      <c r="B45" s="51" t="s">
        <v>96</v>
      </c>
      <c r="C45" s="51"/>
      <c r="D45" s="11" t="s">
        <v>54</v>
      </c>
      <c r="E45" s="11" t="s">
        <v>75</v>
      </c>
      <c r="F45" s="11">
        <v>30</v>
      </c>
      <c r="G45" s="20">
        <v>651.84</v>
      </c>
    </row>
    <row r="46" spans="1:7" s="23" customFormat="1" ht="11.25">
      <c r="A46" s="18" t="s">
        <v>97</v>
      </c>
      <c r="B46" s="51" t="s">
        <v>96</v>
      </c>
      <c r="C46" s="51"/>
      <c r="D46" s="11" t="s">
        <v>56</v>
      </c>
      <c r="E46" s="11" t="s">
        <v>75</v>
      </c>
      <c r="F46" s="11">
        <v>50</v>
      </c>
      <c r="G46" s="20">
        <v>1069.425</v>
      </c>
    </row>
    <row r="47" spans="1:7" s="23" customFormat="1" ht="11.25">
      <c r="A47" s="18" t="s">
        <v>98</v>
      </c>
      <c r="B47" s="51" t="s">
        <v>99</v>
      </c>
      <c r="C47" s="51"/>
      <c r="D47" s="11" t="s">
        <v>100</v>
      </c>
      <c r="E47" s="11" t="s">
        <v>101</v>
      </c>
      <c r="F47" s="11">
        <v>145</v>
      </c>
      <c r="G47" s="20">
        <v>2230.515</v>
      </c>
    </row>
    <row r="48" spans="1:7" s="23" customFormat="1" ht="11.25">
      <c r="A48" s="18" t="s">
        <v>102</v>
      </c>
      <c r="B48" s="51" t="s">
        <v>103</v>
      </c>
      <c r="C48" s="51"/>
      <c r="D48" s="11" t="s">
        <v>54</v>
      </c>
      <c r="E48" s="11" t="s">
        <v>78</v>
      </c>
      <c r="F48" s="11">
        <v>65</v>
      </c>
      <c r="G48" s="20">
        <v>952.54</v>
      </c>
    </row>
    <row r="49" spans="1:7" s="23" customFormat="1" ht="11.25">
      <c r="A49" s="18" t="s">
        <v>104</v>
      </c>
      <c r="B49" s="51" t="s">
        <v>103</v>
      </c>
      <c r="C49" s="51"/>
      <c r="D49" s="11" t="s">
        <v>105</v>
      </c>
      <c r="E49" s="11" t="s">
        <v>78</v>
      </c>
      <c r="F49" s="11">
        <v>88</v>
      </c>
      <c r="G49" s="20">
        <v>1443.36</v>
      </c>
    </row>
    <row r="50" spans="1:7" s="23" customFormat="1" ht="11.25">
      <c r="A50" s="18" t="s">
        <v>106</v>
      </c>
      <c r="B50" s="51" t="s">
        <v>107</v>
      </c>
      <c r="C50" s="51"/>
      <c r="D50" s="11" t="s">
        <v>54</v>
      </c>
      <c r="E50" s="11" t="s">
        <v>78</v>
      </c>
      <c r="F50" s="11">
        <v>80</v>
      </c>
      <c r="G50" s="20">
        <v>1085.915</v>
      </c>
    </row>
    <row r="51" spans="1:7" s="23" customFormat="1" ht="11.25">
      <c r="A51" s="18" t="s">
        <v>108</v>
      </c>
      <c r="B51" s="51" t="s">
        <v>107</v>
      </c>
      <c r="C51" s="51"/>
      <c r="D51" s="11" t="s">
        <v>109</v>
      </c>
      <c r="E51" s="11" t="s">
        <v>78</v>
      </c>
      <c r="F51" s="11">
        <v>85</v>
      </c>
      <c r="G51" s="20">
        <v>1434.145</v>
      </c>
    </row>
    <row r="52" spans="1:7" s="23" customFormat="1" ht="14.25">
      <c r="A52" s="54" t="s">
        <v>110</v>
      </c>
      <c r="B52" s="54"/>
      <c r="C52" s="54"/>
      <c r="D52" s="54"/>
      <c r="E52" s="54"/>
      <c r="F52" s="54"/>
      <c r="G52" s="54"/>
    </row>
    <row r="53" spans="1:7" s="23" customFormat="1" ht="12.75">
      <c r="A53" s="55" t="s">
        <v>111</v>
      </c>
      <c r="B53" s="56"/>
      <c r="C53" s="56"/>
      <c r="D53" s="56"/>
      <c r="E53" s="56"/>
      <c r="F53" s="56"/>
      <c r="G53" s="56"/>
    </row>
    <row r="54" spans="1:7" s="23" customFormat="1" ht="12">
      <c r="A54" s="18" t="s">
        <v>112</v>
      </c>
      <c r="B54" s="19">
        <v>6500</v>
      </c>
      <c r="C54" s="19">
        <v>5200</v>
      </c>
      <c r="D54" s="11">
        <v>15</v>
      </c>
      <c r="E54" s="11" t="s">
        <v>113</v>
      </c>
      <c r="F54" s="11">
        <v>92</v>
      </c>
      <c r="G54" s="24">
        <v>3299.94</v>
      </c>
    </row>
    <row r="55" spans="1:7" s="23" customFormat="1" ht="12">
      <c r="A55" s="18" t="s">
        <v>114</v>
      </c>
      <c r="B55" s="19">
        <v>8000</v>
      </c>
      <c r="C55" s="19">
        <v>6400</v>
      </c>
      <c r="D55" s="11">
        <v>12</v>
      </c>
      <c r="E55" s="11" t="s">
        <v>113</v>
      </c>
      <c r="F55" s="11">
        <v>105</v>
      </c>
      <c r="G55" s="24">
        <v>4216.59</v>
      </c>
    </row>
    <row r="56" spans="1:7" s="23" customFormat="1" ht="12">
      <c r="A56" s="18" t="s">
        <v>115</v>
      </c>
      <c r="B56" s="19">
        <v>10000</v>
      </c>
      <c r="C56" s="19">
        <v>8000</v>
      </c>
      <c r="D56" s="11">
        <v>8</v>
      </c>
      <c r="E56" s="11" t="s">
        <v>113</v>
      </c>
      <c r="F56" s="11">
        <v>106</v>
      </c>
      <c r="G56" s="24">
        <v>4766.58</v>
      </c>
    </row>
    <row r="57" spans="1:7" s="23" customFormat="1" ht="12.75">
      <c r="A57" s="52" t="s">
        <v>116</v>
      </c>
      <c r="B57" s="53"/>
      <c r="C57" s="53"/>
      <c r="D57" s="53"/>
      <c r="E57" s="53"/>
      <c r="F57" s="53"/>
      <c r="G57" s="53"/>
    </row>
    <row r="58" spans="1:7" s="23" customFormat="1" ht="12">
      <c r="A58" s="18" t="s">
        <v>117</v>
      </c>
      <c r="B58" s="51" t="s">
        <v>118</v>
      </c>
      <c r="C58" s="51"/>
      <c r="D58" s="11" t="s">
        <v>119</v>
      </c>
      <c r="E58" s="11" t="s">
        <v>113</v>
      </c>
      <c r="F58" s="11">
        <v>82</v>
      </c>
      <c r="G58" s="24">
        <v>1086.3999999999999</v>
      </c>
    </row>
    <row r="59" spans="1:7" s="23" customFormat="1" ht="12">
      <c r="A59" s="18" t="s">
        <v>120</v>
      </c>
      <c r="B59" s="51" t="s">
        <v>118</v>
      </c>
      <c r="C59" s="51"/>
      <c r="D59" s="11" t="s">
        <v>121</v>
      </c>
      <c r="E59" s="11" t="s">
        <v>113</v>
      </c>
      <c r="F59" s="11">
        <v>107</v>
      </c>
      <c r="G59" s="24">
        <v>1474.3999999999999</v>
      </c>
    </row>
    <row r="60" spans="1:7" s="23" customFormat="1" ht="12">
      <c r="A60" s="18" t="s">
        <v>122</v>
      </c>
      <c r="B60" s="51" t="s">
        <v>118</v>
      </c>
      <c r="C60" s="51"/>
      <c r="D60" s="11" t="s">
        <v>123</v>
      </c>
      <c r="E60" s="11" t="s">
        <v>113</v>
      </c>
      <c r="F60" s="11">
        <v>130</v>
      </c>
      <c r="G60" s="24">
        <v>1910.8999999999999</v>
      </c>
    </row>
    <row r="61" spans="1:7" s="23" customFormat="1" ht="12">
      <c r="A61" s="18" t="s">
        <v>124</v>
      </c>
      <c r="B61" s="51" t="s">
        <v>118</v>
      </c>
      <c r="C61" s="51"/>
      <c r="D61" s="11" t="s">
        <v>125</v>
      </c>
      <c r="E61" s="11" t="s">
        <v>113</v>
      </c>
      <c r="F61" s="11">
        <v>134</v>
      </c>
      <c r="G61" s="24">
        <v>2192.2</v>
      </c>
    </row>
    <row r="62" spans="1:7" s="23" customFormat="1" ht="12.75">
      <c r="A62" s="52" t="s">
        <v>126</v>
      </c>
      <c r="B62" s="53"/>
      <c r="C62" s="53"/>
      <c r="D62" s="53"/>
      <c r="E62" s="53"/>
      <c r="F62" s="53"/>
      <c r="G62" s="53"/>
    </row>
    <row r="63" spans="1:7" s="23" customFormat="1" ht="12">
      <c r="A63" s="18" t="s">
        <v>127</v>
      </c>
      <c r="B63" s="51" t="s">
        <v>128</v>
      </c>
      <c r="C63" s="51"/>
      <c r="D63" s="51"/>
      <c r="E63" s="11"/>
      <c r="F63" s="11">
        <v>2</v>
      </c>
      <c r="G63" s="24">
        <v>87.3</v>
      </c>
    </row>
    <row r="64" spans="1:7" s="23" customFormat="1" ht="12">
      <c r="A64" s="18" t="s">
        <v>129</v>
      </c>
      <c r="B64" s="51" t="s">
        <v>130</v>
      </c>
      <c r="C64" s="51"/>
      <c r="D64" s="51"/>
      <c r="E64" s="11" t="s">
        <v>131</v>
      </c>
      <c r="F64" s="11">
        <v>22</v>
      </c>
      <c r="G64" s="24">
        <v>593.64</v>
      </c>
    </row>
    <row r="65" spans="1:7" s="23" customFormat="1" ht="12">
      <c r="A65" s="18" t="s">
        <v>132</v>
      </c>
      <c r="B65" s="51" t="s">
        <v>133</v>
      </c>
      <c r="C65" s="51"/>
      <c r="D65" s="51"/>
      <c r="E65" s="11" t="s">
        <v>134</v>
      </c>
      <c r="F65" s="11">
        <v>26</v>
      </c>
      <c r="G65" s="24">
        <v>838.0799999999999</v>
      </c>
    </row>
    <row r="66" spans="1:7" s="23" customFormat="1" ht="12">
      <c r="A66" s="18" t="s">
        <v>135</v>
      </c>
      <c r="B66" s="51" t="s">
        <v>136</v>
      </c>
      <c r="C66" s="51"/>
      <c r="D66" s="51"/>
      <c r="E66" s="11" t="s">
        <v>137</v>
      </c>
      <c r="F66" s="11">
        <v>60</v>
      </c>
      <c r="G66" s="24">
        <v>1839.12</v>
      </c>
    </row>
    <row r="67" spans="1:7" s="23" customFormat="1" ht="12">
      <c r="A67" s="18" t="s">
        <v>138</v>
      </c>
      <c r="B67" s="51" t="s">
        <v>139</v>
      </c>
      <c r="C67" s="51"/>
      <c r="D67" s="51"/>
      <c r="E67" s="11" t="s">
        <v>137</v>
      </c>
      <c r="F67" s="11">
        <v>80</v>
      </c>
      <c r="G67" s="24">
        <v>2037.97</v>
      </c>
    </row>
    <row r="68" spans="1:7" s="23" customFormat="1" ht="12">
      <c r="A68" s="18" t="s">
        <v>140</v>
      </c>
      <c r="B68" s="51" t="s">
        <v>141</v>
      </c>
      <c r="C68" s="51"/>
      <c r="D68" s="51"/>
      <c r="E68" s="11" t="s">
        <v>142</v>
      </c>
      <c r="F68" s="11">
        <v>6</v>
      </c>
      <c r="G68" s="24">
        <v>487.90999999999997</v>
      </c>
    </row>
    <row r="69" spans="1:7" s="23" customFormat="1" ht="12">
      <c r="A69" s="18" t="s">
        <v>143</v>
      </c>
      <c r="B69" s="51" t="s">
        <v>141</v>
      </c>
      <c r="C69" s="51"/>
      <c r="D69" s="51"/>
      <c r="E69" s="11" t="s">
        <v>144</v>
      </c>
      <c r="F69" s="11">
        <v>6.8</v>
      </c>
      <c r="G69" s="24">
        <v>526.71</v>
      </c>
    </row>
    <row r="70" spans="1:7" s="23" customFormat="1" ht="12">
      <c r="A70" s="18" t="s">
        <v>145</v>
      </c>
      <c r="B70" s="51" t="s">
        <v>146</v>
      </c>
      <c r="C70" s="51"/>
      <c r="D70" s="51"/>
      <c r="E70" s="11" t="s">
        <v>147</v>
      </c>
      <c r="F70" s="11">
        <v>5.4</v>
      </c>
      <c r="G70" s="24">
        <v>488.88</v>
      </c>
    </row>
    <row r="71" spans="1:7" s="23" customFormat="1" ht="12">
      <c r="A71" s="18" t="s">
        <v>148</v>
      </c>
      <c r="B71" s="51" t="s">
        <v>149</v>
      </c>
      <c r="C71" s="51"/>
      <c r="D71" s="51"/>
      <c r="E71" s="11" t="s">
        <v>150</v>
      </c>
      <c r="F71" s="11">
        <v>5</v>
      </c>
      <c r="G71" s="24">
        <v>1037.8999999999999</v>
      </c>
    </row>
    <row r="72" spans="1:7" s="23" customFormat="1" ht="12">
      <c r="A72" s="18" t="s">
        <v>151</v>
      </c>
      <c r="B72" s="51" t="s">
        <v>152</v>
      </c>
      <c r="C72" s="51"/>
      <c r="D72" s="51"/>
      <c r="E72" s="11" t="s">
        <v>150</v>
      </c>
      <c r="F72" s="11">
        <v>5</v>
      </c>
      <c r="G72" s="24">
        <v>1241.6</v>
      </c>
    </row>
  </sheetData>
  <sheetProtection/>
  <mergeCells count="46">
    <mergeCell ref="B1:F1"/>
    <mergeCell ref="A2:A3"/>
    <mergeCell ref="B2:C2"/>
    <mergeCell ref="A4:G4"/>
    <mergeCell ref="A5:G5"/>
    <mergeCell ref="A14:G14"/>
    <mergeCell ref="B15:C15"/>
    <mergeCell ref="B16:C16"/>
    <mergeCell ref="B17:C17"/>
    <mergeCell ref="B18:C18"/>
    <mergeCell ref="B19:C19"/>
    <mergeCell ref="B20:C20"/>
    <mergeCell ref="A21:G21"/>
    <mergeCell ref="A22:G22"/>
    <mergeCell ref="A35:G35"/>
    <mergeCell ref="A39:G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G52"/>
    <mergeCell ref="A53:G53"/>
    <mergeCell ref="A57:G57"/>
    <mergeCell ref="B58:C58"/>
    <mergeCell ref="B59:C59"/>
    <mergeCell ref="B60:C60"/>
    <mergeCell ref="B61:C61"/>
    <mergeCell ref="A62:G62"/>
    <mergeCell ref="B63:D63"/>
    <mergeCell ref="B64:D64"/>
    <mergeCell ref="B65:D65"/>
    <mergeCell ref="B72:D72"/>
    <mergeCell ref="B66:D66"/>
    <mergeCell ref="B67:D67"/>
    <mergeCell ref="B68:D68"/>
    <mergeCell ref="B69:D69"/>
    <mergeCell ref="B70:D70"/>
    <mergeCell ref="B71:D7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27.00390625" style="0" customWidth="1"/>
    <col min="2" max="2" width="12.421875" style="0" customWidth="1"/>
    <col min="3" max="3" width="16.00390625" style="0" customWidth="1"/>
    <col min="4" max="4" width="10.00390625" style="0" customWidth="1"/>
    <col min="5" max="5" width="24.8515625" style="0" customWidth="1"/>
    <col min="6" max="6" width="11.421875" style="0" customWidth="1"/>
    <col min="7" max="7" width="15.7109375" style="0" customWidth="1"/>
  </cols>
  <sheetData>
    <row r="1" spans="1:7" s="16" customFormat="1" ht="49.5" customHeight="1">
      <c r="A1" s="41"/>
      <c r="B1" s="48" t="s">
        <v>153</v>
      </c>
      <c r="C1" s="48"/>
      <c r="D1" s="48"/>
      <c r="E1" s="48"/>
      <c r="F1" s="48"/>
      <c r="G1" s="44"/>
    </row>
    <row r="2" spans="1:7" s="17" customFormat="1" ht="14.25" customHeight="1">
      <c r="A2" s="64" t="s">
        <v>9</v>
      </c>
      <c r="B2" s="50" t="s">
        <v>10</v>
      </c>
      <c r="C2" s="50"/>
      <c r="D2" s="8" t="s">
        <v>11</v>
      </c>
      <c r="E2" s="8" t="s">
        <v>12</v>
      </c>
      <c r="F2" s="8" t="s">
        <v>13</v>
      </c>
      <c r="G2" s="9" t="s">
        <v>14</v>
      </c>
    </row>
    <row r="3" spans="1:7" s="17" customFormat="1" ht="12.75">
      <c r="A3" s="64"/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 t="s">
        <v>20</v>
      </c>
    </row>
    <row r="4" spans="1:7" s="16" customFormat="1" ht="12.75">
      <c r="A4" s="59" t="s">
        <v>154</v>
      </c>
      <c r="B4" s="60"/>
      <c r="C4" s="60"/>
      <c r="D4" s="60"/>
      <c r="E4" s="60"/>
      <c r="F4" s="60"/>
      <c r="G4" s="60"/>
    </row>
    <row r="5" spans="1:7" s="16" customFormat="1" ht="12">
      <c r="A5" s="18" t="s">
        <v>155</v>
      </c>
      <c r="B5" s="19">
        <v>10000</v>
      </c>
      <c r="C5" s="19">
        <v>8000</v>
      </c>
      <c r="D5" s="11">
        <v>0</v>
      </c>
      <c r="E5" s="11" t="s">
        <v>156</v>
      </c>
      <c r="F5" s="11">
        <v>80</v>
      </c>
      <c r="G5" s="20">
        <v>5703.599999999999</v>
      </c>
    </row>
    <row r="6" spans="1:7" s="16" customFormat="1" ht="12">
      <c r="A6" s="18" t="s">
        <v>157</v>
      </c>
      <c r="B6" s="19">
        <v>10000</v>
      </c>
      <c r="C6" s="19">
        <v>8000</v>
      </c>
      <c r="D6" s="11">
        <v>0</v>
      </c>
      <c r="E6" s="11" t="s">
        <v>158</v>
      </c>
      <c r="F6" s="11">
        <v>105</v>
      </c>
      <c r="G6" s="20">
        <v>5892.75</v>
      </c>
    </row>
    <row r="7" spans="1:7" s="16" customFormat="1" ht="12">
      <c r="A7" s="18" t="s">
        <v>159</v>
      </c>
      <c r="B7" s="19">
        <v>10000</v>
      </c>
      <c r="C7" s="19">
        <v>8000</v>
      </c>
      <c r="D7" s="11">
        <v>11</v>
      </c>
      <c r="E7" s="11" t="s">
        <v>156</v>
      </c>
      <c r="F7" s="11">
        <v>180</v>
      </c>
      <c r="G7" s="20">
        <v>6875.36</v>
      </c>
    </row>
    <row r="8" spans="1:7" s="16" customFormat="1" ht="12">
      <c r="A8" s="18" t="s">
        <v>160</v>
      </c>
      <c r="B8" s="19">
        <v>10000</v>
      </c>
      <c r="C8" s="19">
        <v>8000</v>
      </c>
      <c r="D8" s="11">
        <v>15</v>
      </c>
      <c r="E8" s="11" t="s">
        <v>156</v>
      </c>
      <c r="F8" s="11">
        <v>185</v>
      </c>
      <c r="G8" s="20">
        <v>7137.26</v>
      </c>
    </row>
    <row r="9" spans="1:7" s="16" customFormat="1" ht="12">
      <c r="A9" s="18" t="s">
        <v>161</v>
      </c>
      <c r="B9" s="19">
        <v>10000</v>
      </c>
      <c r="C9" s="19">
        <v>8000</v>
      </c>
      <c r="D9" s="11">
        <v>26</v>
      </c>
      <c r="E9" s="11" t="s">
        <v>158</v>
      </c>
      <c r="F9" s="11">
        <v>305</v>
      </c>
      <c r="G9" s="20">
        <v>7704.71</v>
      </c>
    </row>
    <row r="10" spans="1:7" s="16" customFormat="1" ht="12">
      <c r="A10" s="18" t="s">
        <v>162</v>
      </c>
      <c r="B10" s="19">
        <v>10000</v>
      </c>
      <c r="C10" s="19">
        <v>8000</v>
      </c>
      <c r="D10" s="11">
        <v>35</v>
      </c>
      <c r="E10" s="11" t="s">
        <v>158</v>
      </c>
      <c r="F10" s="11">
        <v>310</v>
      </c>
      <c r="G10" s="20">
        <v>8216.869999999999</v>
      </c>
    </row>
    <row r="11" spans="1:7" s="16" customFormat="1" ht="12">
      <c r="A11" s="18" t="s">
        <v>163</v>
      </c>
      <c r="B11" s="19">
        <v>12000</v>
      </c>
      <c r="C11" s="19">
        <v>9600</v>
      </c>
      <c r="D11" s="11">
        <v>0</v>
      </c>
      <c r="E11" s="11" t="s">
        <v>156</v>
      </c>
      <c r="F11" s="11">
        <v>82</v>
      </c>
      <c r="G11" s="20">
        <v>5891.78</v>
      </c>
    </row>
    <row r="12" spans="1:7" s="16" customFormat="1" ht="12">
      <c r="A12" s="18" t="s">
        <v>164</v>
      </c>
      <c r="B12" s="19">
        <v>12000</v>
      </c>
      <c r="C12" s="19">
        <v>9600</v>
      </c>
      <c r="D12" s="11">
        <v>0</v>
      </c>
      <c r="E12" s="11" t="s">
        <v>158</v>
      </c>
      <c r="F12" s="11">
        <v>107</v>
      </c>
      <c r="G12" s="20">
        <v>6089.66</v>
      </c>
    </row>
    <row r="13" spans="1:7" s="16" customFormat="1" ht="12">
      <c r="A13" s="18" t="s">
        <v>165</v>
      </c>
      <c r="B13" s="19">
        <v>12000</v>
      </c>
      <c r="C13" s="19">
        <v>9600</v>
      </c>
      <c r="D13" s="11">
        <v>8</v>
      </c>
      <c r="E13" s="11" t="s">
        <v>156</v>
      </c>
      <c r="F13" s="11">
        <v>182</v>
      </c>
      <c r="G13" s="20">
        <v>7071.3</v>
      </c>
    </row>
    <row r="14" spans="1:7" s="16" customFormat="1" ht="12">
      <c r="A14" s="18" t="s">
        <v>166</v>
      </c>
      <c r="B14" s="19">
        <v>12000</v>
      </c>
      <c r="C14" s="19">
        <v>9600</v>
      </c>
      <c r="D14" s="11">
        <v>11</v>
      </c>
      <c r="E14" s="11" t="s">
        <v>156</v>
      </c>
      <c r="F14" s="11">
        <v>187</v>
      </c>
      <c r="G14" s="20">
        <v>7322.53</v>
      </c>
    </row>
    <row r="15" spans="1:7" s="16" customFormat="1" ht="12">
      <c r="A15" s="18" t="s">
        <v>167</v>
      </c>
      <c r="B15" s="19">
        <v>12000</v>
      </c>
      <c r="C15" s="19">
        <v>9600</v>
      </c>
      <c r="D15" s="11">
        <v>21</v>
      </c>
      <c r="E15" s="11" t="s">
        <v>158</v>
      </c>
      <c r="F15" s="11">
        <v>310</v>
      </c>
      <c r="G15" s="20">
        <v>7900.65</v>
      </c>
    </row>
    <row r="16" spans="1:7" s="16" customFormat="1" ht="12">
      <c r="A16" s="18" t="s">
        <v>168</v>
      </c>
      <c r="B16" s="19">
        <v>12000</v>
      </c>
      <c r="C16" s="19">
        <v>9600</v>
      </c>
      <c r="D16" s="11">
        <v>28</v>
      </c>
      <c r="E16" s="11" t="s">
        <v>158</v>
      </c>
      <c r="F16" s="11">
        <v>315</v>
      </c>
      <c r="G16" s="20">
        <v>8413.78</v>
      </c>
    </row>
    <row r="17" spans="1:7" s="16" customFormat="1" ht="12">
      <c r="A17" s="18" t="s">
        <v>169</v>
      </c>
      <c r="B17" s="19">
        <v>15000</v>
      </c>
      <c r="C17" s="19">
        <v>12000</v>
      </c>
      <c r="D17" s="11">
        <v>0</v>
      </c>
      <c r="E17" s="11" t="s">
        <v>156</v>
      </c>
      <c r="F17" s="11">
        <v>90</v>
      </c>
      <c r="G17" s="20">
        <v>6482.51</v>
      </c>
    </row>
    <row r="18" spans="1:7" s="16" customFormat="1" ht="12">
      <c r="A18" s="18" t="s">
        <v>170</v>
      </c>
      <c r="B18" s="19">
        <v>15000</v>
      </c>
      <c r="C18" s="19">
        <v>12000</v>
      </c>
      <c r="D18" s="11">
        <v>0</v>
      </c>
      <c r="E18" s="11" t="s">
        <v>158</v>
      </c>
      <c r="F18" s="11">
        <v>110</v>
      </c>
      <c r="G18" s="20">
        <v>6508.7</v>
      </c>
    </row>
    <row r="19" spans="1:7" s="16" customFormat="1" ht="12">
      <c r="A19" s="18" t="s">
        <v>171</v>
      </c>
      <c r="B19" s="19">
        <v>15000</v>
      </c>
      <c r="C19" s="19">
        <v>12000</v>
      </c>
      <c r="D19" s="11">
        <v>5</v>
      </c>
      <c r="E19" s="11" t="s">
        <v>156</v>
      </c>
      <c r="F19" s="11">
        <v>190</v>
      </c>
      <c r="G19" s="20">
        <v>7726.05</v>
      </c>
    </row>
    <row r="20" spans="1:7" s="16" customFormat="1" ht="12">
      <c r="A20" s="18" t="s">
        <v>172</v>
      </c>
      <c r="B20" s="19">
        <v>15000</v>
      </c>
      <c r="C20" s="19">
        <v>12000</v>
      </c>
      <c r="D20" s="11">
        <v>7</v>
      </c>
      <c r="E20" s="11" t="s">
        <v>156</v>
      </c>
      <c r="F20" s="11">
        <v>195</v>
      </c>
      <c r="G20" s="20">
        <v>7987.95</v>
      </c>
    </row>
    <row r="21" spans="1:7" s="16" customFormat="1" ht="12">
      <c r="A21" s="18" t="s">
        <v>173</v>
      </c>
      <c r="B21" s="19">
        <v>15000</v>
      </c>
      <c r="C21" s="19">
        <v>12000</v>
      </c>
      <c r="D21" s="11">
        <v>16</v>
      </c>
      <c r="E21" s="11" t="s">
        <v>158</v>
      </c>
      <c r="F21" s="11">
        <v>315</v>
      </c>
      <c r="G21" s="20">
        <v>8293.5</v>
      </c>
    </row>
    <row r="22" spans="1:7" s="16" customFormat="1" ht="12">
      <c r="A22" s="18" t="s">
        <v>174</v>
      </c>
      <c r="B22" s="19">
        <v>15000</v>
      </c>
      <c r="C22" s="19">
        <v>12000</v>
      </c>
      <c r="D22" s="11">
        <v>22</v>
      </c>
      <c r="E22" s="11" t="s">
        <v>158</v>
      </c>
      <c r="F22" s="11">
        <v>320</v>
      </c>
      <c r="G22" s="20">
        <v>9243.13</v>
      </c>
    </row>
    <row r="23" spans="1:7" s="16" customFormat="1" ht="12">
      <c r="A23" s="18" t="s">
        <v>175</v>
      </c>
      <c r="B23" s="19">
        <v>20000</v>
      </c>
      <c r="C23" s="19">
        <v>16000</v>
      </c>
      <c r="D23" s="11">
        <v>0</v>
      </c>
      <c r="E23" s="11" t="s">
        <v>156</v>
      </c>
      <c r="F23" s="11">
        <v>95</v>
      </c>
      <c r="G23" s="20">
        <v>6517.429999999999</v>
      </c>
    </row>
    <row r="24" spans="1:7" s="16" customFormat="1" ht="12">
      <c r="A24" s="18" t="s">
        <v>176</v>
      </c>
      <c r="B24" s="19">
        <v>20000</v>
      </c>
      <c r="C24" s="19">
        <v>16000</v>
      </c>
      <c r="D24" s="11">
        <v>0</v>
      </c>
      <c r="E24" s="11" t="s">
        <v>158</v>
      </c>
      <c r="F24" s="11">
        <v>115</v>
      </c>
      <c r="G24" s="20">
        <v>6896.7</v>
      </c>
    </row>
    <row r="25" spans="1:7" s="16" customFormat="1" ht="12">
      <c r="A25" s="18" t="s">
        <v>177</v>
      </c>
      <c r="B25" s="19">
        <v>20000</v>
      </c>
      <c r="C25" s="19">
        <v>16000</v>
      </c>
      <c r="D25" s="11">
        <v>5</v>
      </c>
      <c r="E25" s="11" t="s">
        <v>156</v>
      </c>
      <c r="F25" s="11">
        <v>200</v>
      </c>
      <c r="G25" s="20">
        <v>8129.57</v>
      </c>
    </row>
    <row r="26" spans="1:7" s="16" customFormat="1" ht="12">
      <c r="A26" s="18" t="s">
        <v>178</v>
      </c>
      <c r="B26" s="19">
        <v>20000</v>
      </c>
      <c r="C26" s="19">
        <v>16000</v>
      </c>
      <c r="D26" s="11">
        <v>9</v>
      </c>
      <c r="E26" s="11" t="s">
        <v>158</v>
      </c>
      <c r="F26" s="11">
        <v>320</v>
      </c>
      <c r="G26" s="20">
        <v>8708.66</v>
      </c>
    </row>
    <row r="27" spans="1:7" s="16" customFormat="1" ht="12">
      <c r="A27" s="18" t="s">
        <v>179</v>
      </c>
      <c r="B27" s="19">
        <v>20000</v>
      </c>
      <c r="C27" s="19">
        <v>16000</v>
      </c>
      <c r="D27" s="11">
        <v>12</v>
      </c>
      <c r="E27" s="11" t="s">
        <v>158</v>
      </c>
      <c r="F27" s="11">
        <v>325</v>
      </c>
      <c r="G27" s="20">
        <v>9220.82</v>
      </c>
    </row>
    <row r="28" spans="1:7" s="16" customFormat="1" ht="12.75">
      <c r="A28" s="59" t="s">
        <v>180</v>
      </c>
      <c r="B28" s="60"/>
      <c r="C28" s="60"/>
      <c r="D28" s="60"/>
      <c r="E28" s="60"/>
      <c r="F28" s="60"/>
      <c r="G28" s="60"/>
    </row>
    <row r="29" spans="1:7" s="16" customFormat="1" ht="12">
      <c r="A29" s="18" t="s">
        <v>181</v>
      </c>
      <c r="B29" s="19">
        <v>10000</v>
      </c>
      <c r="C29" s="19">
        <v>9000</v>
      </c>
      <c r="D29" s="11">
        <v>0</v>
      </c>
      <c r="E29" s="11" t="s">
        <v>156</v>
      </c>
      <c r="F29" s="11">
        <v>80</v>
      </c>
      <c r="G29" s="20">
        <v>5819.03</v>
      </c>
    </row>
    <row r="30" spans="1:7" s="16" customFormat="1" ht="12">
      <c r="A30" s="18" t="s">
        <v>182</v>
      </c>
      <c r="B30" s="19">
        <v>10000</v>
      </c>
      <c r="C30" s="19">
        <v>9000</v>
      </c>
      <c r="D30" s="11">
        <v>0</v>
      </c>
      <c r="E30" s="11" t="s">
        <v>158</v>
      </c>
      <c r="F30" s="11">
        <v>105</v>
      </c>
      <c r="G30" s="20">
        <v>6023.7</v>
      </c>
    </row>
    <row r="31" spans="1:7" s="16" customFormat="1" ht="12">
      <c r="A31" s="18" t="s">
        <v>183</v>
      </c>
      <c r="B31" s="19">
        <v>10000</v>
      </c>
      <c r="C31" s="19">
        <v>9000</v>
      </c>
      <c r="D31" s="11">
        <v>11</v>
      </c>
      <c r="E31" s="11" t="s">
        <v>156</v>
      </c>
      <c r="F31" s="11">
        <v>180</v>
      </c>
      <c r="G31" s="20">
        <v>6994.67</v>
      </c>
    </row>
    <row r="32" spans="1:7" s="16" customFormat="1" ht="12">
      <c r="A32" s="18" t="s">
        <v>184</v>
      </c>
      <c r="B32" s="19">
        <v>10000</v>
      </c>
      <c r="C32" s="19">
        <v>9000</v>
      </c>
      <c r="D32" s="11">
        <v>15</v>
      </c>
      <c r="E32" s="11" t="s">
        <v>156</v>
      </c>
      <c r="F32" s="11">
        <v>185</v>
      </c>
      <c r="G32" s="20">
        <v>7256.57</v>
      </c>
    </row>
    <row r="33" spans="1:7" s="16" customFormat="1" ht="12">
      <c r="A33" s="18" t="s">
        <v>185</v>
      </c>
      <c r="B33" s="19">
        <v>10000</v>
      </c>
      <c r="C33" s="19">
        <v>9000</v>
      </c>
      <c r="D33" s="11">
        <v>26</v>
      </c>
      <c r="E33" s="11" t="s">
        <v>158</v>
      </c>
      <c r="F33" s="11">
        <v>305</v>
      </c>
      <c r="G33" s="20">
        <v>7824.0199999999995</v>
      </c>
    </row>
    <row r="34" spans="1:7" s="16" customFormat="1" ht="12">
      <c r="A34" s="18" t="s">
        <v>186</v>
      </c>
      <c r="B34" s="19">
        <v>10000</v>
      </c>
      <c r="C34" s="19">
        <v>9000</v>
      </c>
      <c r="D34" s="11">
        <v>35</v>
      </c>
      <c r="E34" s="11" t="s">
        <v>158</v>
      </c>
      <c r="F34" s="11">
        <v>310</v>
      </c>
      <c r="G34" s="20">
        <v>8337.15</v>
      </c>
    </row>
    <row r="35" spans="1:7" s="16" customFormat="1" ht="12">
      <c r="A35" s="18" t="s">
        <v>187</v>
      </c>
      <c r="B35" s="19">
        <v>12000</v>
      </c>
      <c r="C35" s="19">
        <v>10800</v>
      </c>
      <c r="D35" s="11">
        <v>0</v>
      </c>
      <c r="E35" s="11" t="s">
        <v>156</v>
      </c>
      <c r="F35" s="11">
        <v>82</v>
      </c>
      <c r="G35" s="20">
        <v>6285.599999999999</v>
      </c>
    </row>
    <row r="36" spans="1:7" s="16" customFormat="1" ht="12">
      <c r="A36" s="18" t="s">
        <v>188</v>
      </c>
      <c r="B36" s="19">
        <v>12000</v>
      </c>
      <c r="C36" s="19">
        <v>10800</v>
      </c>
      <c r="D36" s="11">
        <v>0</v>
      </c>
      <c r="E36" s="11" t="s">
        <v>158</v>
      </c>
      <c r="F36" s="11">
        <v>110</v>
      </c>
      <c r="G36" s="20">
        <v>6322.46</v>
      </c>
    </row>
    <row r="37" spans="1:7" s="16" customFormat="1" ht="12">
      <c r="A37" s="18" t="s">
        <v>189</v>
      </c>
      <c r="B37" s="19">
        <v>12000</v>
      </c>
      <c r="C37" s="19">
        <v>10800</v>
      </c>
      <c r="D37" s="11">
        <v>8</v>
      </c>
      <c r="E37" s="11" t="s">
        <v>156</v>
      </c>
      <c r="F37" s="11">
        <v>182</v>
      </c>
      <c r="G37" s="20">
        <v>7202.25</v>
      </c>
    </row>
    <row r="38" spans="1:7" s="16" customFormat="1" ht="12">
      <c r="A38" s="18" t="s">
        <v>190</v>
      </c>
      <c r="B38" s="19">
        <v>12000</v>
      </c>
      <c r="C38" s="19">
        <v>10800</v>
      </c>
      <c r="D38" s="11">
        <v>11</v>
      </c>
      <c r="E38" s="11" t="s">
        <v>156</v>
      </c>
      <c r="F38" s="11">
        <v>187</v>
      </c>
      <c r="G38" s="20">
        <v>7464.15</v>
      </c>
    </row>
    <row r="39" spans="1:7" s="16" customFormat="1" ht="12">
      <c r="A39" s="18" t="s">
        <v>191</v>
      </c>
      <c r="B39" s="19">
        <v>12000</v>
      </c>
      <c r="C39" s="19">
        <v>10800</v>
      </c>
      <c r="D39" s="11">
        <v>21</v>
      </c>
      <c r="E39" s="11" t="s">
        <v>158</v>
      </c>
      <c r="F39" s="11">
        <v>310</v>
      </c>
      <c r="G39" s="20">
        <v>8031.599999999999</v>
      </c>
    </row>
    <row r="40" spans="1:7" s="16" customFormat="1" ht="12">
      <c r="A40" s="18" t="s">
        <v>192</v>
      </c>
      <c r="B40" s="19">
        <v>12000</v>
      </c>
      <c r="C40" s="19">
        <v>10800</v>
      </c>
      <c r="D40" s="11">
        <v>28</v>
      </c>
      <c r="E40" s="11" t="s">
        <v>158</v>
      </c>
      <c r="F40" s="11">
        <v>315</v>
      </c>
      <c r="G40" s="20">
        <v>8534.06</v>
      </c>
    </row>
    <row r="41" spans="1:7" s="16" customFormat="1" ht="12">
      <c r="A41" s="18" t="s">
        <v>193</v>
      </c>
      <c r="B41" s="19">
        <v>15000</v>
      </c>
      <c r="C41" s="19">
        <v>13500</v>
      </c>
      <c r="D41" s="11">
        <v>0</v>
      </c>
      <c r="E41" s="11" t="s">
        <v>156</v>
      </c>
      <c r="F41" s="11">
        <v>90</v>
      </c>
      <c r="G41" s="20">
        <v>6590.179999999999</v>
      </c>
    </row>
    <row r="42" spans="1:7" s="16" customFormat="1" ht="12">
      <c r="A42" s="18" t="s">
        <v>194</v>
      </c>
      <c r="B42" s="19">
        <v>15000</v>
      </c>
      <c r="C42" s="19">
        <v>13500</v>
      </c>
      <c r="D42" s="11">
        <v>0</v>
      </c>
      <c r="E42" s="11" t="s">
        <v>158</v>
      </c>
      <c r="F42" s="11">
        <v>115</v>
      </c>
      <c r="G42" s="20">
        <v>6601.82</v>
      </c>
    </row>
    <row r="43" spans="1:7" s="16" customFormat="1" ht="12">
      <c r="A43" s="18" t="s">
        <v>195</v>
      </c>
      <c r="B43" s="19">
        <v>15000</v>
      </c>
      <c r="C43" s="19">
        <v>13500</v>
      </c>
      <c r="D43" s="11">
        <v>5</v>
      </c>
      <c r="E43" s="11" t="s">
        <v>156</v>
      </c>
      <c r="F43" s="11">
        <v>190</v>
      </c>
      <c r="G43" s="20">
        <v>7376.849999999999</v>
      </c>
    </row>
    <row r="44" spans="1:7" s="16" customFormat="1" ht="12">
      <c r="A44" s="18" t="s">
        <v>196</v>
      </c>
      <c r="B44" s="19">
        <v>15000</v>
      </c>
      <c r="C44" s="19">
        <v>13500</v>
      </c>
      <c r="D44" s="11">
        <v>7</v>
      </c>
      <c r="E44" s="11" t="s">
        <v>156</v>
      </c>
      <c r="F44" s="11">
        <v>195</v>
      </c>
      <c r="G44" s="20">
        <v>7682.4</v>
      </c>
    </row>
    <row r="45" spans="1:7" s="16" customFormat="1" ht="12">
      <c r="A45" s="18" t="s">
        <v>197</v>
      </c>
      <c r="B45" s="19">
        <v>15000</v>
      </c>
      <c r="C45" s="19">
        <v>13500</v>
      </c>
      <c r="D45" s="11">
        <v>16</v>
      </c>
      <c r="E45" s="11" t="s">
        <v>158</v>
      </c>
      <c r="F45" s="11">
        <v>315</v>
      </c>
      <c r="G45" s="20">
        <v>8413.78</v>
      </c>
    </row>
    <row r="46" spans="1:7" s="16" customFormat="1" ht="12">
      <c r="A46" s="18" t="s">
        <v>198</v>
      </c>
      <c r="B46" s="19">
        <v>15000</v>
      </c>
      <c r="C46" s="19">
        <v>13500</v>
      </c>
      <c r="D46" s="11">
        <v>22</v>
      </c>
      <c r="E46" s="11" t="s">
        <v>158</v>
      </c>
      <c r="F46" s="11">
        <v>320</v>
      </c>
      <c r="G46" s="20">
        <v>8926.91</v>
      </c>
    </row>
    <row r="47" spans="1:10" s="16" customFormat="1" ht="12">
      <c r="A47" s="18" t="s">
        <v>199</v>
      </c>
      <c r="B47" s="19">
        <v>20000</v>
      </c>
      <c r="C47" s="19">
        <v>18000</v>
      </c>
      <c r="D47" s="11">
        <v>0</v>
      </c>
      <c r="E47" s="11" t="s">
        <v>156</v>
      </c>
      <c r="F47" s="11">
        <v>95</v>
      </c>
      <c r="G47" s="20">
        <v>6736.65</v>
      </c>
      <c r="J47" s="22"/>
    </row>
    <row r="48" spans="1:10" s="16" customFormat="1" ht="12">
      <c r="A48" s="18" t="s">
        <v>200</v>
      </c>
      <c r="B48" s="19">
        <v>20000</v>
      </c>
      <c r="C48" s="19">
        <v>18000</v>
      </c>
      <c r="D48" s="11">
        <v>0</v>
      </c>
      <c r="E48" s="11" t="s">
        <v>158</v>
      </c>
      <c r="F48" s="11">
        <v>115</v>
      </c>
      <c r="G48" s="20">
        <v>7343.87</v>
      </c>
      <c r="J48" s="22"/>
    </row>
    <row r="49" spans="1:7" s="16" customFormat="1" ht="12">
      <c r="A49" s="18" t="s">
        <v>201</v>
      </c>
      <c r="B49" s="19">
        <v>20000</v>
      </c>
      <c r="C49" s="19">
        <v>18000</v>
      </c>
      <c r="D49" s="11">
        <v>5</v>
      </c>
      <c r="E49" s="11" t="s">
        <v>156</v>
      </c>
      <c r="F49" s="11">
        <v>200</v>
      </c>
      <c r="G49" s="20">
        <v>8206.199999999999</v>
      </c>
    </row>
    <row r="50" spans="1:7" s="16" customFormat="1" ht="12">
      <c r="A50" s="18" t="s">
        <v>202</v>
      </c>
      <c r="B50" s="19">
        <v>20000</v>
      </c>
      <c r="C50" s="19">
        <v>18000</v>
      </c>
      <c r="D50" s="11">
        <v>9</v>
      </c>
      <c r="E50" s="11" t="s">
        <v>158</v>
      </c>
      <c r="F50" s="11">
        <v>320</v>
      </c>
      <c r="G50" s="20">
        <v>9145.16</v>
      </c>
    </row>
    <row r="51" spans="1:7" s="16" customFormat="1" ht="12">
      <c r="A51" s="18" t="s">
        <v>203</v>
      </c>
      <c r="B51" s="19">
        <v>20000</v>
      </c>
      <c r="C51" s="19">
        <v>18000</v>
      </c>
      <c r="D51" s="11">
        <v>12</v>
      </c>
      <c r="E51" s="11" t="s">
        <v>158</v>
      </c>
      <c r="F51" s="11">
        <v>325</v>
      </c>
      <c r="G51" s="20">
        <v>9657.32</v>
      </c>
    </row>
    <row r="52" spans="1:7" s="16" customFormat="1" ht="12">
      <c r="A52" s="18" t="s">
        <v>204</v>
      </c>
      <c r="B52" s="19">
        <v>30000</v>
      </c>
      <c r="C52" s="19">
        <v>27000</v>
      </c>
      <c r="D52" s="11">
        <v>0</v>
      </c>
      <c r="E52" s="11" t="s">
        <v>158</v>
      </c>
      <c r="F52" s="11">
        <v>135</v>
      </c>
      <c r="G52" s="20">
        <v>8315.81</v>
      </c>
    </row>
    <row r="53" spans="1:7" s="16" customFormat="1" ht="12">
      <c r="A53" s="18" t="s">
        <v>205</v>
      </c>
      <c r="B53" s="19">
        <v>30000</v>
      </c>
      <c r="C53" s="19">
        <v>27000</v>
      </c>
      <c r="D53" s="11">
        <v>6</v>
      </c>
      <c r="E53" s="11" t="s">
        <v>158</v>
      </c>
      <c r="F53" s="11">
        <v>335</v>
      </c>
      <c r="G53" s="20">
        <v>10126.8</v>
      </c>
    </row>
    <row r="54" spans="1:7" s="16" customFormat="1" ht="12">
      <c r="A54" s="18" t="s">
        <v>206</v>
      </c>
      <c r="B54" s="19">
        <v>30000</v>
      </c>
      <c r="C54" s="19">
        <v>27000</v>
      </c>
      <c r="D54" s="11">
        <v>8</v>
      </c>
      <c r="E54" s="11" t="s">
        <v>158</v>
      </c>
      <c r="F54" s="11">
        <v>340</v>
      </c>
      <c r="G54" s="20">
        <v>10639.93</v>
      </c>
    </row>
    <row r="55" spans="1:7" s="16" customFormat="1" ht="12">
      <c r="A55" s="18" t="s">
        <v>207</v>
      </c>
      <c r="B55" s="19">
        <v>40000</v>
      </c>
      <c r="C55" s="19">
        <v>36000</v>
      </c>
      <c r="D55" s="11">
        <v>0</v>
      </c>
      <c r="E55" s="11" t="s">
        <v>158</v>
      </c>
      <c r="F55" s="11">
        <v>145</v>
      </c>
      <c r="G55" s="20">
        <v>9942.5</v>
      </c>
    </row>
    <row r="56" spans="1:7" s="16" customFormat="1" ht="12">
      <c r="A56" s="18" t="s">
        <v>208</v>
      </c>
      <c r="B56" s="19">
        <v>40000</v>
      </c>
      <c r="C56" s="19">
        <v>36000</v>
      </c>
      <c r="D56" s="11">
        <v>5</v>
      </c>
      <c r="E56" s="11" t="s">
        <v>158</v>
      </c>
      <c r="F56" s="11">
        <v>350</v>
      </c>
      <c r="G56" s="20">
        <v>12352.949999999999</v>
      </c>
    </row>
    <row r="57" spans="1:7" s="16" customFormat="1" ht="12">
      <c r="A57" s="18" t="s">
        <v>209</v>
      </c>
      <c r="B57" s="19">
        <v>60000</v>
      </c>
      <c r="C57" s="19">
        <v>54000</v>
      </c>
      <c r="D57" s="11">
        <v>0</v>
      </c>
      <c r="E57" s="11" t="s">
        <v>210</v>
      </c>
      <c r="F57" s="11">
        <v>190</v>
      </c>
      <c r="G57" s="20">
        <v>11608.96</v>
      </c>
    </row>
    <row r="58" spans="1:7" s="16" customFormat="1" ht="12">
      <c r="A58" s="18" t="s">
        <v>211</v>
      </c>
      <c r="B58" s="19">
        <v>80000</v>
      </c>
      <c r="C58" s="19">
        <v>72000</v>
      </c>
      <c r="D58" s="11">
        <v>0</v>
      </c>
      <c r="E58" s="11" t="s">
        <v>210</v>
      </c>
      <c r="F58" s="11">
        <v>200</v>
      </c>
      <c r="G58" s="20">
        <v>13786.609999999999</v>
      </c>
    </row>
    <row r="59" spans="1:7" s="16" customFormat="1" ht="12">
      <c r="A59" s="18" t="s">
        <v>212</v>
      </c>
      <c r="B59" s="19">
        <v>100000</v>
      </c>
      <c r="C59" s="19">
        <v>90000</v>
      </c>
      <c r="D59" s="11">
        <v>0</v>
      </c>
      <c r="E59" s="11" t="s">
        <v>210</v>
      </c>
      <c r="F59" s="11">
        <v>220</v>
      </c>
      <c r="G59" s="20">
        <v>19860.75</v>
      </c>
    </row>
    <row r="60" spans="1:7" s="16" customFormat="1" ht="12">
      <c r="A60" s="18" t="s">
        <v>213</v>
      </c>
      <c r="B60" s="19">
        <v>120000</v>
      </c>
      <c r="C60" s="19">
        <v>108000</v>
      </c>
      <c r="D60" s="11">
        <v>0</v>
      </c>
      <c r="E60" s="11" t="s">
        <v>214</v>
      </c>
      <c r="F60" s="11">
        <v>380</v>
      </c>
      <c r="G60" s="20">
        <v>20866.64</v>
      </c>
    </row>
    <row r="61" spans="1:7" s="16" customFormat="1" ht="12.75">
      <c r="A61" s="59" t="s">
        <v>215</v>
      </c>
      <c r="B61" s="60"/>
      <c r="C61" s="60"/>
      <c r="D61" s="60"/>
      <c r="E61" s="60"/>
      <c r="F61" s="60"/>
      <c r="G61" s="60"/>
    </row>
    <row r="62" spans="1:7" s="16" customFormat="1" ht="12">
      <c r="A62" s="18" t="s">
        <v>216</v>
      </c>
      <c r="B62" s="19">
        <v>10000</v>
      </c>
      <c r="C62" s="19">
        <v>8000</v>
      </c>
      <c r="D62" s="11">
        <v>26</v>
      </c>
      <c r="E62" s="11" t="s">
        <v>158</v>
      </c>
      <c r="F62" s="11">
        <v>305</v>
      </c>
      <c r="G62" s="20">
        <v>8802.75</v>
      </c>
    </row>
    <row r="63" spans="1:7" s="16" customFormat="1" ht="12">
      <c r="A63" s="18" t="s">
        <v>217</v>
      </c>
      <c r="B63" s="19">
        <v>12000</v>
      </c>
      <c r="C63" s="19">
        <v>9600</v>
      </c>
      <c r="D63" s="11">
        <v>21</v>
      </c>
      <c r="E63" s="11" t="s">
        <v>158</v>
      </c>
      <c r="F63" s="11">
        <v>310</v>
      </c>
      <c r="G63" s="20">
        <v>8998.69</v>
      </c>
    </row>
    <row r="64" spans="1:7" s="16" customFormat="1" ht="12">
      <c r="A64" s="18" t="s">
        <v>218</v>
      </c>
      <c r="B64" s="19">
        <v>15000</v>
      </c>
      <c r="C64" s="19">
        <v>12000</v>
      </c>
      <c r="D64" s="11">
        <v>16</v>
      </c>
      <c r="E64" s="11" t="s">
        <v>158</v>
      </c>
      <c r="F64" s="11">
        <v>315</v>
      </c>
      <c r="G64" s="20">
        <v>9249.92</v>
      </c>
    </row>
    <row r="65" spans="1:7" s="16" customFormat="1" ht="12">
      <c r="A65" s="18" t="s">
        <v>219</v>
      </c>
      <c r="B65" s="19">
        <v>20000</v>
      </c>
      <c r="C65" s="19">
        <v>16000</v>
      </c>
      <c r="D65" s="11">
        <v>9</v>
      </c>
      <c r="E65" s="11" t="s">
        <v>158</v>
      </c>
      <c r="F65" s="11">
        <v>320</v>
      </c>
      <c r="G65" s="20">
        <v>9874.6</v>
      </c>
    </row>
    <row r="66" spans="1:7" s="16" customFormat="1" ht="12">
      <c r="A66" s="18" t="s">
        <v>220</v>
      </c>
      <c r="B66" s="19">
        <v>10000</v>
      </c>
      <c r="C66" s="19">
        <v>9000</v>
      </c>
      <c r="D66" s="11">
        <v>26</v>
      </c>
      <c r="E66" s="11" t="s">
        <v>158</v>
      </c>
      <c r="F66" s="11">
        <v>305</v>
      </c>
      <c r="G66" s="20">
        <v>9219.85</v>
      </c>
    </row>
    <row r="67" spans="1:7" s="16" customFormat="1" ht="12">
      <c r="A67" s="18" t="s">
        <v>221</v>
      </c>
      <c r="B67" s="19">
        <v>12000</v>
      </c>
      <c r="C67" s="19">
        <v>10800</v>
      </c>
      <c r="D67" s="11">
        <v>21</v>
      </c>
      <c r="E67" s="11" t="s">
        <v>158</v>
      </c>
      <c r="F67" s="11">
        <v>310</v>
      </c>
      <c r="G67" s="20">
        <v>9417.73</v>
      </c>
    </row>
    <row r="68" spans="1:7" s="16" customFormat="1" ht="12">
      <c r="A68" s="18" t="s">
        <v>222</v>
      </c>
      <c r="B68" s="19">
        <v>15000</v>
      </c>
      <c r="C68" s="19">
        <v>13500</v>
      </c>
      <c r="D68" s="11">
        <v>16</v>
      </c>
      <c r="E68" s="11" t="s">
        <v>158</v>
      </c>
      <c r="F68" s="11">
        <v>315</v>
      </c>
      <c r="G68" s="20">
        <v>9669.93</v>
      </c>
    </row>
    <row r="69" spans="1:7" s="16" customFormat="1" ht="12">
      <c r="A69" s="18" t="s">
        <v>223</v>
      </c>
      <c r="B69" s="19">
        <v>20000</v>
      </c>
      <c r="C69" s="19">
        <v>18000</v>
      </c>
      <c r="D69" s="11">
        <v>9</v>
      </c>
      <c r="E69" s="11" t="s">
        <v>158</v>
      </c>
      <c r="F69" s="11">
        <v>320</v>
      </c>
      <c r="G69" s="20">
        <v>10293.64</v>
      </c>
    </row>
    <row r="70" spans="1:7" s="16" customFormat="1" ht="12">
      <c r="A70" s="18" t="s">
        <v>224</v>
      </c>
      <c r="B70" s="19">
        <v>30000</v>
      </c>
      <c r="C70" s="19">
        <v>27000</v>
      </c>
      <c r="D70" s="11">
        <v>6</v>
      </c>
      <c r="E70" s="11" t="s">
        <v>158</v>
      </c>
      <c r="F70" s="11">
        <v>335</v>
      </c>
      <c r="G70" s="20">
        <v>11326.69</v>
      </c>
    </row>
    <row r="71" spans="1:7" s="16" customFormat="1" ht="12.75">
      <c r="A71" s="62" t="s">
        <v>225</v>
      </c>
      <c r="B71" s="63"/>
      <c r="C71" s="63"/>
      <c r="D71" s="63"/>
      <c r="E71" s="63"/>
      <c r="F71" s="63"/>
      <c r="G71" s="63"/>
    </row>
    <row r="72" spans="1:7" s="30" customFormat="1" ht="12.75">
      <c r="A72" s="25" t="s">
        <v>226</v>
      </c>
      <c r="B72" s="26"/>
      <c r="C72" s="27"/>
      <c r="D72" s="28"/>
      <c r="E72" s="26"/>
      <c r="F72" s="26"/>
      <c r="G72" s="29"/>
    </row>
    <row r="73" spans="1:7" s="16" customFormat="1" ht="12">
      <c r="A73" s="18" t="s">
        <v>227</v>
      </c>
      <c r="B73" s="51"/>
      <c r="C73" s="51"/>
      <c r="D73" s="11" t="s">
        <v>228</v>
      </c>
      <c r="E73" s="11" t="s">
        <v>229</v>
      </c>
      <c r="F73" s="11">
        <v>300</v>
      </c>
      <c r="G73" s="20">
        <v>5164.28</v>
      </c>
    </row>
    <row r="74" spans="1:7" s="16" customFormat="1" ht="12">
      <c r="A74" s="18" t="s">
        <v>230</v>
      </c>
      <c r="B74" s="51"/>
      <c r="C74" s="51"/>
      <c r="D74" s="11" t="s">
        <v>231</v>
      </c>
      <c r="E74" s="11" t="s">
        <v>229</v>
      </c>
      <c r="F74" s="11">
        <v>390</v>
      </c>
      <c r="G74" s="20">
        <v>5580.41</v>
      </c>
    </row>
    <row r="75" spans="1:7" s="16" customFormat="1" ht="12">
      <c r="A75" s="18" t="s">
        <v>232</v>
      </c>
      <c r="B75" s="51"/>
      <c r="C75" s="51"/>
      <c r="D75" s="11" t="s">
        <v>233</v>
      </c>
      <c r="E75" s="11" t="s">
        <v>229</v>
      </c>
      <c r="F75" s="11">
        <v>420</v>
      </c>
      <c r="G75" s="20">
        <v>6992.73</v>
      </c>
    </row>
    <row r="76" spans="1:7" s="16" customFormat="1" ht="12">
      <c r="A76" s="18" t="s">
        <v>234</v>
      </c>
      <c r="B76" s="51"/>
      <c r="C76" s="51"/>
      <c r="D76" s="11" t="s">
        <v>58</v>
      </c>
      <c r="E76" s="11" t="s">
        <v>235</v>
      </c>
      <c r="F76" s="11">
        <v>730</v>
      </c>
      <c r="G76" s="20">
        <v>9113.15</v>
      </c>
    </row>
    <row r="77" spans="1:7" s="16" customFormat="1" ht="12">
      <c r="A77" s="18" t="s">
        <v>236</v>
      </c>
      <c r="B77" s="51"/>
      <c r="C77" s="51"/>
      <c r="D77" s="11" t="s">
        <v>237</v>
      </c>
      <c r="E77" s="11" t="s">
        <v>238</v>
      </c>
      <c r="F77" s="11">
        <v>1060</v>
      </c>
      <c r="G77" s="20">
        <v>13133.8</v>
      </c>
    </row>
    <row r="78" spans="1:7" s="16" customFormat="1" ht="12">
      <c r="A78" s="18" t="s">
        <v>239</v>
      </c>
      <c r="B78" s="51"/>
      <c r="C78" s="51"/>
      <c r="D78" s="11" t="s">
        <v>240</v>
      </c>
      <c r="E78" s="11" t="s">
        <v>238</v>
      </c>
      <c r="F78" s="11">
        <v>1160</v>
      </c>
      <c r="G78" s="20">
        <v>14842.939999999999</v>
      </c>
    </row>
    <row r="79" spans="1:7" s="16" customFormat="1" ht="12">
      <c r="A79" s="18" t="s">
        <v>241</v>
      </c>
      <c r="B79" s="51"/>
      <c r="C79" s="51"/>
      <c r="D79" s="11" t="s">
        <v>242</v>
      </c>
      <c r="E79" s="11" t="s">
        <v>238</v>
      </c>
      <c r="F79" s="11">
        <v>1480</v>
      </c>
      <c r="G79" s="20">
        <v>17405.68</v>
      </c>
    </row>
    <row r="80" spans="1:7" s="16" customFormat="1" ht="12">
      <c r="A80" s="18" t="s">
        <v>243</v>
      </c>
      <c r="B80" s="51"/>
      <c r="C80" s="51"/>
      <c r="D80" s="11" t="s">
        <v>244</v>
      </c>
      <c r="E80" s="11" t="s">
        <v>245</v>
      </c>
      <c r="F80" s="11">
        <v>530</v>
      </c>
      <c r="G80" s="20">
        <v>7100.4</v>
      </c>
    </row>
    <row r="81" spans="1:7" s="16" customFormat="1" ht="12">
      <c r="A81" s="18" t="s">
        <v>246</v>
      </c>
      <c r="B81" s="51"/>
      <c r="C81" s="51"/>
      <c r="D81" s="11" t="s">
        <v>58</v>
      </c>
      <c r="E81" s="11" t="s">
        <v>245</v>
      </c>
      <c r="F81" s="11">
        <v>662</v>
      </c>
      <c r="G81" s="20">
        <v>7861.849999999999</v>
      </c>
    </row>
    <row r="82" spans="1:7" s="16" customFormat="1" ht="12">
      <c r="A82" s="18" t="s">
        <v>247</v>
      </c>
      <c r="B82" s="51"/>
      <c r="C82" s="51"/>
      <c r="D82" s="11" t="s">
        <v>237</v>
      </c>
      <c r="E82" s="11" t="s">
        <v>248</v>
      </c>
      <c r="F82" s="11">
        <v>1095</v>
      </c>
      <c r="G82" s="20">
        <v>12089.109999999999</v>
      </c>
    </row>
    <row r="83" spans="1:7" s="16" customFormat="1" ht="12">
      <c r="A83" s="18" t="s">
        <v>249</v>
      </c>
      <c r="B83" s="51"/>
      <c r="C83" s="51"/>
      <c r="D83" s="11" t="s">
        <v>242</v>
      </c>
      <c r="E83" s="11" t="s">
        <v>248</v>
      </c>
      <c r="F83" s="11">
        <v>1195</v>
      </c>
      <c r="G83" s="20">
        <v>13761.39</v>
      </c>
    </row>
    <row r="84" spans="1:7" s="16" customFormat="1" ht="12">
      <c r="A84" s="18" t="s">
        <v>250</v>
      </c>
      <c r="B84" s="51"/>
      <c r="C84" s="51"/>
      <c r="D84" s="11" t="s">
        <v>242</v>
      </c>
      <c r="E84" s="11" t="s">
        <v>248</v>
      </c>
      <c r="F84" s="11">
        <v>1515</v>
      </c>
      <c r="G84" s="20">
        <v>16435.68</v>
      </c>
    </row>
    <row r="85" spans="1:7" s="30" customFormat="1" ht="12.75">
      <c r="A85" s="25" t="s">
        <v>251</v>
      </c>
      <c r="B85" s="26"/>
      <c r="C85" s="27"/>
      <c r="D85" s="28"/>
      <c r="E85" s="26"/>
      <c r="F85" s="26"/>
      <c r="G85" s="29"/>
    </row>
    <row r="86" spans="1:7" s="16" customFormat="1" ht="12">
      <c r="A86" s="18" t="s">
        <v>252</v>
      </c>
      <c r="B86" s="51"/>
      <c r="C86" s="51"/>
      <c r="D86" s="11" t="s">
        <v>58</v>
      </c>
      <c r="E86" s="11" t="s">
        <v>235</v>
      </c>
      <c r="F86" s="11">
        <v>730</v>
      </c>
      <c r="G86" s="20">
        <v>10434.289999999999</v>
      </c>
    </row>
    <row r="87" spans="1:7" s="16" customFormat="1" ht="12">
      <c r="A87" s="18" t="s">
        <v>253</v>
      </c>
      <c r="B87" s="51"/>
      <c r="C87" s="51"/>
      <c r="D87" s="11" t="s">
        <v>240</v>
      </c>
      <c r="E87" s="11" t="s">
        <v>238</v>
      </c>
      <c r="F87" s="11">
        <v>1240</v>
      </c>
      <c r="G87" s="20">
        <v>17927.54</v>
      </c>
    </row>
    <row r="88" spans="1:7" s="16" customFormat="1" ht="12">
      <c r="A88" s="18" t="s">
        <v>254</v>
      </c>
      <c r="B88" s="51"/>
      <c r="C88" s="51"/>
      <c r="D88" s="11" t="s">
        <v>255</v>
      </c>
      <c r="E88" s="11" t="s">
        <v>238</v>
      </c>
      <c r="F88" s="11">
        <v>1392</v>
      </c>
      <c r="G88" s="20">
        <v>20837.54</v>
      </c>
    </row>
    <row r="89" spans="1:7" s="16" customFormat="1" ht="12">
      <c r="A89" s="18" t="s">
        <v>256</v>
      </c>
      <c r="B89" s="51"/>
      <c r="C89" s="51"/>
      <c r="D89" s="11" t="s">
        <v>257</v>
      </c>
      <c r="E89" s="11" t="s">
        <v>238</v>
      </c>
      <c r="F89" s="11">
        <v>1610</v>
      </c>
      <c r="G89" s="20">
        <v>23645.69</v>
      </c>
    </row>
    <row r="90" spans="1:7" s="16" customFormat="1" ht="12">
      <c r="A90" s="18" t="s">
        <v>258</v>
      </c>
      <c r="B90" s="51"/>
      <c r="C90" s="51"/>
      <c r="D90" s="11" t="s">
        <v>259</v>
      </c>
      <c r="E90" s="11" t="s">
        <v>245</v>
      </c>
      <c r="F90" s="11">
        <v>490</v>
      </c>
      <c r="G90" s="20">
        <v>7505.86</v>
      </c>
    </row>
    <row r="91" spans="1:7" s="16" customFormat="1" ht="12">
      <c r="A91" s="18" t="s">
        <v>260</v>
      </c>
      <c r="B91" s="51"/>
      <c r="C91" s="51"/>
      <c r="D91" s="11" t="s">
        <v>58</v>
      </c>
      <c r="E91" s="11" t="s">
        <v>245</v>
      </c>
      <c r="F91" s="11">
        <v>714</v>
      </c>
      <c r="G91" s="20">
        <v>9557.41</v>
      </c>
    </row>
    <row r="92" spans="1:7" s="16" customFormat="1" ht="12">
      <c r="A92" s="18" t="s">
        <v>261</v>
      </c>
      <c r="B92" s="51"/>
      <c r="C92" s="51"/>
      <c r="D92" s="11" t="s">
        <v>240</v>
      </c>
      <c r="E92" s="11" t="s">
        <v>248</v>
      </c>
      <c r="F92" s="11">
        <v>1280</v>
      </c>
      <c r="G92" s="20">
        <v>16771.3</v>
      </c>
    </row>
    <row r="93" spans="1:7" s="16" customFormat="1" ht="12">
      <c r="A93" s="18" t="s">
        <v>262</v>
      </c>
      <c r="B93" s="51"/>
      <c r="C93" s="51"/>
      <c r="D93" s="11" t="s">
        <v>255</v>
      </c>
      <c r="E93" s="11" t="s">
        <v>248</v>
      </c>
      <c r="F93" s="11">
        <v>1432</v>
      </c>
      <c r="G93" s="20">
        <v>19647.35</v>
      </c>
    </row>
    <row r="94" spans="1:7" s="16" customFormat="1" ht="12">
      <c r="A94" s="18" t="s">
        <v>263</v>
      </c>
      <c r="B94" s="51"/>
      <c r="C94" s="51"/>
      <c r="D94" s="11" t="s">
        <v>257</v>
      </c>
      <c r="E94" s="11" t="s">
        <v>248</v>
      </c>
      <c r="F94" s="11">
        <v>1640</v>
      </c>
      <c r="G94" s="20">
        <v>22383.72</v>
      </c>
    </row>
    <row r="95" spans="1:7" s="16" customFormat="1" ht="12">
      <c r="A95" s="18" t="s">
        <v>264</v>
      </c>
      <c r="B95" s="51"/>
      <c r="C95" s="51"/>
      <c r="D95" s="11" t="s">
        <v>265</v>
      </c>
      <c r="E95" s="11" t="s">
        <v>248</v>
      </c>
      <c r="F95" s="11">
        <v>1812</v>
      </c>
      <c r="G95" s="20">
        <v>24508.989999999998</v>
      </c>
    </row>
    <row r="96" spans="1:7" s="30" customFormat="1" ht="12.75">
      <c r="A96" s="25" t="s">
        <v>266</v>
      </c>
      <c r="B96" s="26"/>
      <c r="C96" s="27"/>
      <c r="D96" s="28"/>
      <c r="E96" s="26"/>
      <c r="F96" s="26"/>
      <c r="G96" s="29"/>
    </row>
    <row r="97" spans="1:7" s="16" customFormat="1" ht="12">
      <c r="A97" s="18" t="s">
        <v>267</v>
      </c>
      <c r="B97" s="51"/>
      <c r="C97" s="51"/>
      <c r="D97" s="11">
        <v>0</v>
      </c>
      <c r="E97" s="11" t="s">
        <v>229</v>
      </c>
      <c r="F97" s="11">
        <v>90</v>
      </c>
      <c r="G97" s="20">
        <v>2382.3199999999997</v>
      </c>
    </row>
    <row r="98" spans="1:9" s="16" customFormat="1" ht="12">
      <c r="A98" s="18" t="s">
        <v>268</v>
      </c>
      <c r="B98" s="51"/>
      <c r="C98" s="51"/>
      <c r="D98" s="11">
        <v>0</v>
      </c>
      <c r="E98" s="11" t="s">
        <v>235</v>
      </c>
      <c r="F98" s="11">
        <v>150</v>
      </c>
      <c r="G98" s="20">
        <v>2897.39</v>
      </c>
      <c r="I98" s="22"/>
    </row>
    <row r="99" spans="1:9" s="16" customFormat="1" ht="12">
      <c r="A99" s="18" t="s">
        <v>269</v>
      </c>
      <c r="B99" s="51"/>
      <c r="C99" s="51"/>
      <c r="D99" s="11">
        <v>0</v>
      </c>
      <c r="E99" s="11" t="s">
        <v>238</v>
      </c>
      <c r="F99" s="11">
        <v>200</v>
      </c>
      <c r="G99" s="20">
        <v>4554.15</v>
      </c>
      <c r="I99" s="22"/>
    </row>
    <row r="100" spans="1:7" s="16" customFormat="1" ht="12.75">
      <c r="A100" s="59" t="s">
        <v>270</v>
      </c>
      <c r="B100" s="60"/>
      <c r="C100" s="60"/>
      <c r="D100" s="60"/>
      <c r="E100" s="60"/>
      <c r="F100" s="60"/>
      <c r="G100" s="60"/>
    </row>
    <row r="101" spans="1:7" s="16" customFormat="1" ht="12">
      <c r="A101" s="18" t="s">
        <v>271</v>
      </c>
      <c r="B101" s="19"/>
      <c r="C101" s="19"/>
      <c r="D101" s="11"/>
      <c r="E101" s="11"/>
      <c r="F101" s="11"/>
      <c r="G101" s="20">
        <v>485</v>
      </c>
    </row>
    <row r="102" spans="1:7" s="16" customFormat="1" ht="27.75" customHeight="1">
      <c r="A102" s="18" t="s">
        <v>272</v>
      </c>
      <c r="B102" s="61" t="s">
        <v>273</v>
      </c>
      <c r="C102" s="61"/>
      <c r="D102" s="61"/>
      <c r="E102" s="61"/>
      <c r="F102" s="61"/>
      <c r="G102" s="20">
        <v>1052.45</v>
      </c>
    </row>
    <row r="103" spans="1:7" s="16" customFormat="1" ht="27.75" customHeight="1">
      <c r="A103" s="18" t="s">
        <v>274</v>
      </c>
      <c r="B103" s="61" t="s">
        <v>275</v>
      </c>
      <c r="C103" s="61"/>
      <c r="D103" s="61"/>
      <c r="E103" s="61"/>
      <c r="F103" s="61"/>
      <c r="G103" s="20">
        <v>1052.45</v>
      </c>
    </row>
    <row r="104" spans="1:7" s="16" customFormat="1" ht="12">
      <c r="A104" s="18" t="s">
        <v>145</v>
      </c>
      <c r="B104" s="51" t="s">
        <v>276</v>
      </c>
      <c r="C104" s="51"/>
      <c r="D104" s="51"/>
      <c r="E104" s="51"/>
      <c r="F104" s="51"/>
      <c r="G104" s="20">
        <v>397.7</v>
      </c>
    </row>
    <row r="105" spans="1:7" s="16" customFormat="1" ht="12">
      <c r="A105" s="18" t="s">
        <v>277</v>
      </c>
      <c r="B105" s="51" t="s">
        <v>278</v>
      </c>
      <c r="C105" s="51"/>
      <c r="D105" s="51"/>
      <c r="E105" s="51"/>
      <c r="F105" s="51"/>
      <c r="G105" s="20">
        <v>194</v>
      </c>
    </row>
    <row r="106" spans="1:7" s="16" customFormat="1" ht="12">
      <c r="A106" s="18" t="s">
        <v>279</v>
      </c>
      <c r="B106" s="51" t="s">
        <v>280</v>
      </c>
      <c r="C106" s="51"/>
      <c r="D106" s="51"/>
      <c r="E106" s="51"/>
      <c r="F106" s="51"/>
      <c r="G106" s="20">
        <v>310.4</v>
      </c>
    </row>
    <row r="107" spans="1:7" s="16" customFormat="1" ht="12.75">
      <c r="A107" s="59" t="s">
        <v>281</v>
      </c>
      <c r="B107" s="60"/>
      <c r="C107" s="60"/>
      <c r="D107" s="60"/>
      <c r="E107" s="60"/>
      <c r="F107" s="60"/>
      <c r="G107" s="60"/>
    </row>
    <row r="108" spans="1:7" s="16" customFormat="1" ht="12">
      <c r="A108" s="18" t="s">
        <v>282</v>
      </c>
      <c r="B108" s="19"/>
      <c r="C108" s="19"/>
      <c r="D108" s="11"/>
      <c r="E108" s="11" t="s">
        <v>283</v>
      </c>
      <c r="F108" s="11">
        <v>480</v>
      </c>
      <c r="G108" s="20">
        <v>9079.199999999999</v>
      </c>
    </row>
    <row r="109" spans="1:7" s="16" customFormat="1" ht="12">
      <c r="A109" s="18" t="s">
        <v>284</v>
      </c>
      <c r="B109" s="19"/>
      <c r="C109" s="19"/>
      <c r="D109" s="11"/>
      <c r="E109" s="11" t="s">
        <v>283</v>
      </c>
      <c r="F109" s="11">
        <v>500</v>
      </c>
      <c r="G109" s="20">
        <v>10336.32</v>
      </c>
    </row>
    <row r="110" spans="1:7" s="16" customFormat="1" ht="12.75">
      <c r="A110" s="57" t="s">
        <v>285</v>
      </c>
      <c r="B110" s="58"/>
      <c r="C110" s="58"/>
      <c r="D110" s="58"/>
      <c r="E110" s="58"/>
      <c r="F110" s="58"/>
      <c r="G110" s="58"/>
    </row>
    <row r="111" spans="1:7" s="16" customFormat="1" ht="12">
      <c r="A111" s="18" t="s">
        <v>286</v>
      </c>
      <c r="B111" s="19">
        <v>10000</v>
      </c>
      <c r="C111" s="19">
        <v>8000</v>
      </c>
      <c r="D111" s="11">
        <v>0</v>
      </c>
      <c r="E111" s="11" t="s">
        <v>158</v>
      </c>
      <c r="F111" s="11">
        <v>190</v>
      </c>
      <c r="G111" s="20">
        <v>8590.32</v>
      </c>
    </row>
    <row r="112" spans="1:7" s="16" customFormat="1" ht="12">
      <c r="A112" s="18" t="s">
        <v>287</v>
      </c>
      <c r="B112" s="19">
        <v>12000</v>
      </c>
      <c r="C112" s="19">
        <v>9600</v>
      </c>
      <c r="D112" s="11">
        <v>0</v>
      </c>
      <c r="E112" s="11" t="s">
        <v>158</v>
      </c>
      <c r="F112" s="11">
        <v>195</v>
      </c>
      <c r="G112" s="20">
        <v>8788.199999999999</v>
      </c>
    </row>
    <row r="113" spans="1:7" s="16" customFormat="1" ht="12">
      <c r="A113" s="18" t="s">
        <v>288</v>
      </c>
      <c r="B113" s="19">
        <v>15000</v>
      </c>
      <c r="C113" s="19">
        <v>12000</v>
      </c>
      <c r="D113" s="11">
        <v>0</v>
      </c>
      <c r="E113" s="11" t="s">
        <v>158</v>
      </c>
      <c r="F113" s="11">
        <v>250</v>
      </c>
      <c r="G113" s="20">
        <v>10883.4</v>
      </c>
    </row>
    <row r="114" spans="1:7" s="16" customFormat="1" ht="12">
      <c r="A114" s="18" t="s">
        <v>289</v>
      </c>
      <c r="B114" s="19">
        <v>20000</v>
      </c>
      <c r="C114" s="19">
        <v>16000</v>
      </c>
      <c r="D114" s="11">
        <v>0</v>
      </c>
      <c r="E114" s="11" t="s">
        <v>158</v>
      </c>
      <c r="F114" s="11">
        <v>255</v>
      </c>
      <c r="G114" s="20">
        <v>11325.72</v>
      </c>
    </row>
    <row r="115" spans="1:7" s="16" customFormat="1" ht="12.75">
      <c r="A115" s="59" t="s">
        <v>290</v>
      </c>
      <c r="B115" s="60"/>
      <c r="C115" s="60"/>
      <c r="D115" s="60"/>
      <c r="E115" s="60"/>
      <c r="F115" s="60"/>
      <c r="G115" s="60"/>
    </row>
    <row r="116" spans="1:7" s="16" customFormat="1" ht="12">
      <c r="A116" s="18" t="s">
        <v>291</v>
      </c>
      <c r="B116" s="19">
        <v>10000</v>
      </c>
      <c r="C116" s="19">
        <v>9000</v>
      </c>
      <c r="D116" s="11">
        <v>0</v>
      </c>
      <c r="E116" s="11" t="s">
        <v>158</v>
      </c>
      <c r="F116" s="11">
        <v>195</v>
      </c>
      <c r="G116" s="20">
        <v>9137.4</v>
      </c>
    </row>
    <row r="117" spans="1:7" s="16" customFormat="1" ht="12">
      <c r="A117" s="18" t="s">
        <v>292</v>
      </c>
      <c r="B117" s="19">
        <v>12000</v>
      </c>
      <c r="C117" s="19">
        <v>10800</v>
      </c>
      <c r="D117" s="11">
        <v>0</v>
      </c>
      <c r="E117" s="11" t="s">
        <v>158</v>
      </c>
      <c r="F117" s="11">
        <v>200</v>
      </c>
      <c r="G117" s="20">
        <v>9346.92</v>
      </c>
    </row>
    <row r="118" spans="1:7" s="16" customFormat="1" ht="12">
      <c r="A118" s="18" t="s">
        <v>293</v>
      </c>
      <c r="B118" s="19">
        <v>15000</v>
      </c>
      <c r="C118" s="19">
        <v>13500</v>
      </c>
      <c r="D118" s="11">
        <v>0</v>
      </c>
      <c r="E118" s="11" t="s">
        <v>158</v>
      </c>
      <c r="F118" s="11">
        <v>255</v>
      </c>
      <c r="G118" s="20">
        <v>10906.68</v>
      </c>
    </row>
    <row r="119" spans="1:7" s="16" customFormat="1" ht="12">
      <c r="A119" s="18" t="s">
        <v>294</v>
      </c>
      <c r="B119" s="19">
        <v>20000</v>
      </c>
      <c r="C119" s="19">
        <v>18000</v>
      </c>
      <c r="D119" s="11">
        <v>0</v>
      </c>
      <c r="E119" s="11" t="s">
        <v>158</v>
      </c>
      <c r="F119" s="11">
        <v>260</v>
      </c>
      <c r="G119" s="20">
        <v>11686.56</v>
      </c>
    </row>
    <row r="120" spans="1:7" s="16" customFormat="1" ht="12">
      <c r="A120" s="18" t="s">
        <v>295</v>
      </c>
      <c r="B120" s="19">
        <v>30000</v>
      </c>
      <c r="C120" s="19">
        <v>27000</v>
      </c>
      <c r="D120" s="11">
        <v>0</v>
      </c>
      <c r="E120" s="11" t="s">
        <v>158</v>
      </c>
      <c r="F120" s="11">
        <v>365</v>
      </c>
      <c r="G120" s="20">
        <v>14480.16</v>
      </c>
    </row>
    <row r="121" spans="1:7" s="16" customFormat="1" ht="12">
      <c r="A121" s="18" t="s">
        <v>296</v>
      </c>
      <c r="B121" s="19">
        <v>40000</v>
      </c>
      <c r="C121" s="19">
        <v>36000</v>
      </c>
      <c r="D121" s="11">
        <v>0</v>
      </c>
      <c r="E121" s="11" t="s">
        <v>158</v>
      </c>
      <c r="F121" s="11">
        <v>375</v>
      </c>
      <c r="G121" s="20">
        <v>15911.88</v>
      </c>
    </row>
  </sheetData>
  <sheetProtection/>
  <mergeCells count="41">
    <mergeCell ref="B1:F1"/>
    <mergeCell ref="A2:A3"/>
    <mergeCell ref="B2:C2"/>
    <mergeCell ref="A4:G4"/>
    <mergeCell ref="A28:G28"/>
    <mergeCell ref="A61:G61"/>
    <mergeCell ref="A71:G71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7:C97"/>
    <mergeCell ref="B98:C98"/>
    <mergeCell ref="B99:C99"/>
    <mergeCell ref="A100:G100"/>
    <mergeCell ref="A110:G110"/>
    <mergeCell ref="A115:G115"/>
    <mergeCell ref="B102:F102"/>
    <mergeCell ref="B103:F103"/>
    <mergeCell ref="B104:F104"/>
    <mergeCell ref="B105:F105"/>
    <mergeCell ref="B106:F106"/>
    <mergeCell ref="A107:G10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29.140625" style="0" customWidth="1"/>
    <col min="2" max="2" width="12.421875" style="0" customWidth="1"/>
    <col min="3" max="3" width="14.140625" style="0" customWidth="1"/>
    <col min="4" max="4" width="20.00390625" style="0" customWidth="1"/>
    <col min="5" max="5" width="11.57421875" style="0" customWidth="1"/>
    <col min="6" max="6" width="17.28125" style="0" customWidth="1"/>
  </cols>
  <sheetData>
    <row r="1" spans="1:6" s="16" customFormat="1" ht="48" customHeight="1">
      <c r="A1" s="41"/>
      <c r="B1" s="48" t="s">
        <v>297</v>
      </c>
      <c r="C1" s="48"/>
      <c r="D1" s="48"/>
      <c r="E1" s="48"/>
      <c r="F1" s="45"/>
    </row>
    <row r="2" spans="1:6" s="17" customFormat="1" ht="16.5" customHeight="1">
      <c r="A2" s="64" t="s">
        <v>9</v>
      </c>
      <c r="B2" s="50" t="s">
        <v>10</v>
      </c>
      <c r="C2" s="50"/>
      <c r="D2" s="8" t="s">
        <v>12</v>
      </c>
      <c r="E2" s="8" t="s">
        <v>13</v>
      </c>
      <c r="F2" s="9" t="s">
        <v>14</v>
      </c>
    </row>
    <row r="3" spans="1:6" s="17" customFormat="1" ht="12.75">
      <c r="A3" s="64"/>
      <c r="B3" s="8" t="s">
        <v>298</v>
      </c>
      <c r="C3" s="8" t="s">
        <v>299</v>
      </c>
      <c r="D3" s="8" t="s">
        <v>18</v>
      </c>
      <c r="E3" s="8" t="s">
        <v>19</v>
      </c>
      <c r="F3" s="9" t="s">
        <v>20</v>
      </c>
    </row>
    <row r="4" spans="1:6" s="31" customFormat="1" ht="12.75">
      <c r="A4" s="55" t="s">
        <v>300</v>
      </c>
      <c r="B4" s="56"/>
      <c r="C4" s="56"/>
      <c r="D4" s="56"/>
      <c r="E4" s="56"/>
      <c r="F4" s="56"/>
    </row>
    <row r="5" spans="1:6" s="16" customFormat="1" ht="12">
      <c r="A5" s="18" t="s">
        <v>301</v>
      </c>
      <c r="B5" s="11">
        <v>100</v>
      </c>
      <c r="C5" s="11">
        <v>90</v>
      </c>
      <c r="D5" s="11" t="s">
        <v>302</v>
      </c>
      <c r="E5" s="11">
        <v>730</v>
      </c>
      <c r="F5" s="20">
        <v>25177.32</v>
      </c>
    </row>
    <row r="6" spans="1:6" s="16" customFormat="1" ht="12">
      <c r="A6" s="18" t="s">
        <v>303</v>
      </c>
      <c r="B6" s="11">
        <v>120</v>
      </c>
      <c r="C6" s="11">
        <v>108</v>
      </c>
      <c r="D6" s="11" t="s">
        <v>302</v>
      </c>
      <c r="E6" s="11">
        <v>785</v>
      </c>
      <c r="F6" s="20">
        <v>26684.7</v>
      </c>
    </row>
    <row r="7" spans="1:8" s="16" customFormat="1" ht="12">
      <c r="A7" s="18" t="s">
        <v>304</v>
      </c>
      <c r="B7" s="11">
        <v>160</v>
      </c>
      <c r="C7" s="11">
        <v>144</v>
      </c>
      <c r="D7" s="11" t="s">
        <v>305</v>
      </c>
      <c r="E7" s="11">
        <v>865</v>
      </c>
      <c r="F7" s="20">
        <v>29780.94</v>
      </c>
      <c r="H7" s="22"/>
    </row>
    <row r="8" spans="1:8" s="16" customFormat="1" ht="12">
      <c r="A8" s="18" t="s">
        <v>306</v>
      </c>
      <c r="B8" s="11">
        <v>200</v>
      </c>
      <c r="C8" s="11">
        <v>180</v>
      </c>
      <c r="D8" s="11" t="s">
        <v>305</v>
      </c>
      <c r="E8" s="11">
        <v>990</v>
      </c>
      <c r="F8" s="20">
        <v>33834.57</v>
      </c>
      <c r="H8" s="22"/>
    </row>
    <row r="9" spans="1:6" s="16" customFormat="1" ht="12">
      <c r="A9" s="18" t="s">
        <v>307</v>
      </c>
      <c r="B9" s="11">
        <v>250</v>
      </c>
      <c r="C9" s="11">
        <v>225</v>
      </c>
      <c r="D9" s="11" t="s">
        <v>305</v>
      </c>
      <c r="E9" s="11">
        <v>1090</v>
      </c>
      <c r="F9" s="20">
        <v>45241.77</v>
      </c>
    </row>
    <row r="10" spans="1:6" s="16" customFormat="1" ht="12">
      <c r="A10" s="18" t="s">
        <v>308</v>
      </c>
      <c r="B10" s="11">
        <v>300</v>
      </c>
      <c r="C10" s="11">
        <f>B10*0.9</f>
        <v>270</v>
      </c>
      <c r="D10" s="11" t="s">
        <v>309</v>
      </c>
      <c r="E10" s="11">
        <v>1550</v>
      </c>
      <c r="F10" s="20">
        <v>55998.1</v>
      </c>
    </row>
    <row r="11" spans="1:8" s="16" customFormat="1" ht="12">
      <c r="A11" s="18" t="s">
        <v>310</v>
      </c>
      <c r="B11" s="11">
        <v>400</v>
      </c>
      <c r="C11" s="11">
        <f>B11*0.9</f>
        <v>360</v>
      </c>
      <c r="D11" s="11" t="s">
        <v>309</v>
      </c>
      <c r="E11" s="11">
        <v>1750</v>
      </c>
      <c r="F11" s="20">
        <v>63085.89</v>
      </c>
      <c r="H11" s="22"/>
    </row>
    <row r="12" spans="1:6" s="16" customFormat="1" ht="12">
      <c r="A12" s="18" t="s">
        <v>311</v>
      </c>
      <c r="B12" s="11">
        <v>500</v>
      </c>
      <c r="C12" s="11">
        <f>B12*0.9</f>
        <v>450</v>
      </c>
      <c r="D12" s="11" t="s">
        <v>312</v>
      </c>
      <c r="E12" s="11">
        <v>2450</v>
      </c>
      <c r="F12" s="20">
        <v>106514.73</v>
      </c>
    </row>
    <row r="13" spans="1:8" s="16" customFormat="1" ht="12">
      <c r="A13" s="18" t="s">
        <v>313</v>
      </c>
      <c r="B13" s="11">
        <v>600</v>
      </c>
      <c r="C13" s="11">
        <f>B13*0.9</f>
        <v>540</v>
      </c>
      <c r="D13" s="11" t="s">
        <v>312</v>
      </c>
      <c r="E13" s="11">
        <v>2650</v>
      </c>
      <c r="F13" s="20">
        <v>126701.4</v>
      </c>
      <c r="H13" s="22"/>
    </row>
    <row r="14" spans="1:6" s="16" customFormat="1" ht="12.75">
      <c r="A14" s="65" t="s">
        <v>314</v>
      </c>
      <c r="B14" s="66"/>
      <c r="C14" s="66"/>
      <c r="D14" s="66"/>
      <c r="E14" s="66"/>
      <c r="F14" s="66"/>
    </row>
    <row r="15" spans="1:6" s="23" customFormat="1" ht="12">
      <c r="A15" s="32" t="s">
        <v>315</v>
      </c>
      <c r="B15" s="33"/>
      <c r="C15" s="26"/>
      <c r="D15" s="33"/>
      <c r="E15" s="33"/>
      <c r="F15" s="34"/>
    </row>
    <row r="16" spans="1:6" s="16" customFormat="1" ht="12">
      <c r="A16" s="18" t="s">
        <v>316</v>
      </c>
      <c r="B16" s="51" t="s">
        <v>237</v>
      </c>
      <c r="C16" s="51"/>
      <c r="D16" s="11" t="s">
        <v>238</v>
      </c>
      <c r="E16" s="11">
        <v>1060</v>
      </c>
      <c r="F16" s="20">
        <v>13133.8</v>
      </c>
    </row>
    <row r="17" spans="1:6" s="16" customFormat="1" ht="12">
      <c r="A17" s="18" t="s">
        <v>317</v>
      </c>
      <c r="B17" s="51" t="s">
        <v>240</v>
      </c>
      <c r="C17" s="51"/>
      <c r="D17" s="11" t="s">
        <v>238</v>
      </c>
      <c r="E17" s="11">
        <v>1160</v>
      </c>
      <c r="F17" s="20">
        <v>14842.939999999999</v>
      </c>
    </row>
    <row r="18" spans="1:6" s="16" customFormat="1" ht="12">
      <c r="A18" s="18" t="s">
        <v>318</v>
      </c>
      <c r="B18" s="51" t="s">
        <v>242</v>
      </c>
      <c r="C18" s="51"/>
      <c r="D18" s="11" t="s">
        <v>238</v>
      </c>
      <c r="E18" s="11">
        <v>1480</v>
      </c>
      <c r="F18" s="20">
        <v>17405.68</v>
      </c>
    </row>
    <row r="19" spans="1:6" s="16" customFormat="1" ht="12">
      <c r="A19" s="18" t="s">
        <v>247</v>
      </c>
      <c r="B19" s="51" t="s">
        <v>237</v>
      </c>
      <c r="C19" s="51"/>
      <c r="D19" s="11" t="s">
        <v>248</v>
      </c>
      <c r="E19" s="11">
        <v>1095</v>
      </c>
      <c r="F19" s="20">
        <v>12089.109999999999</v>
      </c>
    </row>
    <row r="20" spans="1:6" s="16" customFormat="1" ht="12">
      <c r="A20" s="18" t="s">
        <v>249</v>
      </c>
      <c r="B20" s="51" t="s">
        <v>240</v>
      </c>
      <c r="C20" s="51"/>
      <c r="D20" s="11" t="s">
        <v>248</v>
      </c>
      <c r="E20" s="11">
        <v>1195</v>
      </c>
      <c r="F20" s="20">
        <v>13761.39</v>
      </c>
    </row>
    <row r="21" spans="1:6" s="16" customFormat="1" ht="12">
      <c r="A21" s="18" t="s">
        <v>250</v>
      </c>
      <c r="B21" s="51" t="s">
        <v>242</v>
      </c>
      <c r="C21" s="51"/>
      <c r="D21" s="11" t="s">
        <v>248</v>
      </c>
      <c r="E21" s="11">
        <v>1515</v>
      </c>
      <c r="F21" s="20">
        <v>16435.68</v>
      </c>
    </row>
    <row r="22" spans="1:6" s="23" customFormat="1" ht="12">
      <c r="A22" s="32" t="s">
        <v>319</v>
      </c>
      <c r="B22" s="33"/>
      <c r="C22" s="26"/>
      <c r="D22" s="33"/>
      <c r="E22" s="33"/>
      <c r="F22" s="34"/>
    </row>
    <row r="23" spans="1:6" s="16" customFormat="1" ht="12">
      <c r="A23" s="18" t="s">
        <v>320</v>
      </c>
      <c r="B23" s="51" t="s">
        <v>240</v>
      </c>
      <c r="C23" s="51"/>
      <c r="D23" s="11" t="s">
        <v>238</v>
      </c>
      <c r="E23" s="11">
        <v>1240</v>
      </c>
      <c r="F23" s="20">
        <v>17927.54</v>
      </c>
    </row>
    <row r="24" spans="1:6" s="16" customFormat="1" ht="12">
      <c r="A24" s="18" t="s">
        <v>321</v>
      </c>
      <c r="B24" s="51" t="s">
        <v>255</v>
      </c>
      <c r="C24" s="51"/>
      <c r="D24" s="11" t="s">
        <v>238</v>
      </c>
      <c r="E24" s="11">
        <v>1395</v>
      </c>
      <c r="F24" s="20">
        <v>20837.54</v>
      </c>
    </row>
    <row r="25" spans="1:6" s="16" customFormat="1" ht="12">
      <c r="A25" s="18" t="s">
        <v>322</v>
      </c>
      <c r="B25" s="51" t="s">
        <v>257</v>
      </c>
      <c r="C25" s="51"/>
      <c r="D25" s="11" t="s">
        <v>238</v>
      </c>
      <c r="E25" s="11">
        <v>1600</v>
      </c>
      <c r="F25" s="20">
        <v>23645.69</v>
      </c>
    </row>
    <row r="26" spans="1:6" s="16" customFormat="1" ht="12">
      <c r="A26" s="18" t="s">
        <v>261</v>
      </c>
      <c r="B26" s="51" t="s">
        <v>240</v>
      </c>
      <c r="C26" s="51"/>
      <c r="D26" s="11" t="s">
        <v>248</v>
      </c>
      <c r="E26" s="11">
        <v>1280</v>
      </c>
      <c r="F26" s="20">
        <v>16771.3</v>
      </c>
    </row>
    <row r="27" spans="1:6" s="16" customFormat="1" ht="12">
      <c r="A27" s="18" t="s">
        <v>262</v>
      </c>
      <c r="B27" s="51" t="s">
        <v>255</v>
      </c>
      <c r="C27" s="51"/>
      <c r="D27" s="11" t="s">
        <v>248</v>
      </c>
      <c r="E27" s="11">
        <v>1432</v>
      </c>
      <c r="F27" s="20">
        <v>19647.35</v>
      </c>
    </row>
    <row r="28" spans="1:6" s="16" customFormat="1" ht="12">
      <c r="A28" s="18" t="s">
        <v>263</v>
      </c>
      <c r="B28" s="51" t="s">
        <v>257</v>
      </c>
      <c r="C28" s="51"/>
      <c r="D28" s="11" t="s">
        <v>248</v>
      </c>
      <c r="E28" s="11">
        <v>1640</v>
      </c>
      <c r="F28" s="20">
        <v>22383.72</v>
      </c>
    </row>
    <row r="29" spans="1:8" s="16" customFormat="1" ht="12">
      <c r="A29" s="18" t="s">
        <v>264</v>
      </c>
      <c r="B29" s="51" t="s">
        <v>265</v>
      </c>
      <c r="C29" s="51"/>
      <c r="D29" s="11" t="s">
        <v>248</v>
      </c>
      <c r="E29" s="11">
        <v>1812</v>
      </c>
      <c r="F29" s="20">
        <v>24508.989999999998</v>
      </c>
      <c r="H29" s="22"/>
    </row>
    <row r="30" spans="1:6" s="30" customFormat="1" ht="12.75">
      <c r="A30" s="32" t="s">
        <v>266</v>
      </c>
      <c r="B30" s="26"/>
      <c r="C30" s="27"/>
      <c r="D30" s="28"/>
      <c r="E30" s="26"/>
      <c r="F30" s="26"/>
    </row>
    <row r="31" spans="1:6" s="16" customFormat="1" ht="12">
      <c r="A31" s="18" t="s">
        <v>323</v>
      </c>
      <c r="B31" s="51"/>
      <c r="C31" s="51"/>
      <c r="D31" s="11" t="s">
        <v>238</v>
      </c>
      <c r="E31" s="11">
        <v>200</v>
      </c>
      <c r="F31" s="20">
        <v>4796.65</v>
      </c>
    </row>
    <row r="32" spans="1:6" s="16" customFormat="1" ht="12.75">
      <c r="A32" s="52" t="s">
        <v>281</v>
      </c>
      <c r="B32" s="53"/>
      <c r="C32" s="53"/>
      <c r="D32" s="53"/>
      <c r="E32" s="53"/>
      <c r="F32" s="53"/>
    </row>
    <row r="33" spans="1:6" s="16" customFormat="1" ht="12">
      <c r="A33" s="18" t="s">
        <v>282</v>
      </c>
      <c r="B33" s="51">
        <v>100</v>
      </c>
      <c r="C33" s="51"/>
      <c r="D33" s="11" t="s">
        <v>283</v>
      </c>
      <c r="E33" s="11">
        <v>480</v>
      </c>
      <c r="F33" s="20">
        <v>9482.72</v>
      </c>
    </row>
    <row r="34" spans="1:6" s="16" customFormat="1" ht="12">
      <c r="A34" s="18" t="s">
        <v>284</v>
      </c>
      <c r="B34" s="51">
        <v>120</v>
      </c>
      <c r="C34" s="51"/>
      <c r="D34" s="11" t="s">
        <v>283</v>
      </c>
      <c r="E34" s="11">
        <v>500</v>
      </c>
      <c r="F34" s="20">
        <v>10552.63</v>
      </c>
    </row>
    <row r="35" spans="1:6" s="16" customFormat="1" ht="12">
      <c r="A35" s="18" t="s">
        <v>324</v>
      </c>
      <c r="B35" s="51">
        <v>160</v>
      </c>
      <c r="C35" s="51"/>
      <c r="D35" s="11" t="s">
        <v>283</v>
      </c>
      <c r="E35" s="11">
        <v>590</v>
      </c>
      <c r="F35" s="20">
        <v>12080.38</v>
      </c>
    </row>
    <row r="36" spans="1:6" s="16" customFormat="1" ht="12">
      <c r="A36" s="18" t="s">
        <v>325</v>
      </c>
      <c r="B36" s="51">
        <v>200</v>
      </c>
      <c r="C36" s="51"/>
      <c r="D36" s="11" t="s">
        <v>326</v>
      </c>
      <c r="E36" s="11">
        <v>720</v>
      </c>
      <c r="F36" s="20">
        <v>14219.23</v>
      </c>
    </row>
    <row r="37" spans="1:6" s="16" customFormat="1" ht="12">
      <c r="A37" s="18" t="s">
        <v>327</v>
      </c>
      <c r="B37" s="51">
        <v>250</v>
      </c>
      <c r="C37" s="51"/>
      <c r="D37" s="11" t="s">
        <v>326</v>
      </c>
      <c r="E37" s="11">
        <v>830</v>
      </c>
      <c r="F37" s="20">
        <v>16815.92</v>
      </c>
    </row>
    <row r="38" spans="1:6" s="16" customFormat="1" ht="12">
      <c r="A38" s="18" t="s">
        <v>328</v>
      </c>
      <c r="B38" s="51">
        <v>300</v>
      </c>
      <c r="C38" s="51"/>
      <c r="D38" s="11" t="s">
        <v>329</v>
      </c>
      <c r="E38" s="11">
        <v>1000</v>
      </c>
      <c r="F38" s="20">
        <v>22621.37</v>
      </c>
    </row>
    <row r="39" spans="1:6" s="16" customFormat="1" ht="12">
      <c r="A39" s="18" t="s">
        <v>330</v>
      </c>
      <c r="B39" s="51">
        <v>400</v>
      </c>
      <c r="C39" s="51"/>
      <c r="D39" s="11" t="s">
        <v>329</v>
      </c>
      <c r="E39" s="11">
        <v>1300</v>
      </c>
      <c r="F39" s="20">
        <v>25044.43</v>
      </c>
    </row>
    <row r="40" spans="1:6" s="16" customFormat="1" ht="12">
      <c r="A40" s="18" t="s">
        <v>331</v>
      </c>
      <c r="B40" s="51">
        <v>500</v>
      </c>
      <c r="C40" s="51"/>
      <c r="D40" s="11" t="s">
        <v>329</v>
      </c>
      <c r="E40" s="11">
        <v>1550</v>
      </c>
      <c r="F40" s="20">
        <v>29343.469999999998</v>
      </c>
    </row>
    <row r="41" spans="1:6" s="16" customFormat="1" ht="12.75">
      <c r="A41" s="52" t="s">
        <v>332</v>
      </c>
      <c r="B41" s="53"/>
      <c r="C41" s="53"/>
      <c r="D41" s="53"/>
      <c r="E41" s="53"/>
      <c r="F41" s="53"/>
    </row>
    <row r="42" spans="1:6" s="16" customFormat="1" ht="12.75" customHeight="1">
      <c r="A42" s="18" t="s">
        <v>333</v>
      </c>
      <c r="B42" s="51" t="s">
        <v>334</v>
      </c>
      <c r="C42" s="51"/>
      <c r="D42" s="51"/>
      <c r="E42" s="51"/>
      <c r="F42" s="20">
        <v>936.05</v>
      </c>
    </row>
    <row r="43" spans="1:6" s="16" customFormat="1" ht="12">
      <c r="A43" s="18" t="s">
        <v>335</v>
      </c>
      <c r="B43" s="51" t="s">
        <v>336</v>
      </c>
      <c r="C43" s="51"/>
      <c r="D43" s="51"/>
      <c r="E43" s="51"/>
      <c r="F43" s="20">
        <v>294.88</v>
      </c>
    </row>
    <row r="44" spans="1:6" s="16" customFormat="1" ht="12">
      <c r="A44" s="18" t="s">
        <v>337</v>
      </c>
      <c r="B44" s="51" t="s">
        <v>338</v>
      </c>
      <c r="C44" s="51"/>
      <c r="D44" s="51"/>
      <c r="E44" s="51"/>
      <c r="F44" s="20">
        <v>615.9499999999999</v>
      </c>
    </row>
    <row r="45" spans="1:6" s="16" customFormat="1" ht="12">
      <c r="A45" s="18" t="s">
        <v>339</v>
      </c>
      <c r="B45" s="51" t="s">
        <v>340</v>
      </c>
      <c r="C45" s="51"/>
      <c r="D45" s="51"/>
      <c r="E45" s="51"/>
      <c r="F45" s="20">
        <v>331.74</v>
      </c>
    </row>
    <row r="46" spans="1:6" s="16" customFormat="1" ht="12">
      <c r="A46" s="18" t="s">
        <v>341</v>
      </c>
      <c r="B46" s="51" t="s">
        <v>340</v>
      </c>
      <c r="C46" s="51"/>
      <c r="D46" s="51"/>
      <c r="E46" s="51"/>
      <c r="F46" s="20">
        <v>727.5</v>
      </c>
    </row>
    <row r="47" spans="1:6" s="16" customFormat="1" ht="12">
      <c r="A47" s="18" t="s">
        <v>342</v>
      </c>
      <c r="B47" s="51" t="s">
        <v>343</v>
      </c>
      <c r="C47" s="51"/>
      <c r="D47" s="51"/>
      <c r="E47" s="51"/>
      <c r="F47" s="20">
        <v>203.7</v>
      </c>
    </row>
    <row r="48" spans="1:6" s="16" customFormat="1" ht="12">
      <c r="A48" s="18" t="s">
        <v>344</v>
      </c>
      <c r="B48" s="51" t="s">
        <v>345</v>
      </c>
      <c r="C48" s="51"/>
      <c r="D48" s="51"/>
      <c r="E48" s="51"/>
      <c r="F48" s="20">
        <v>462.69</v>
      </c>
    </row>
    <row r="49" spans="1:6" s="16" customFormat="1" ht="12">
      <c r="A49" s="18" t="s">
        <v>346</v>
      </c>
      <c r="B49" s="51" t="s">
        <v>347</v>
      </c>
      <c r="C49" s="51"/>
      <c r="D49" s="51"/>
      <c r="E49" s="51"/>
      <c r="F49" s="20">
        <v>354.05</v>
      </c>
    </row>
    <row r="50" spans="1:6" s="16" customFormat="1" ht="12">
      <c r="A50" s="18" t="s">
        <v>348</v>
      </c>
      <c r="B50" s="51" t="s">
        <v>347</v>
      </c>
      <c r="C50" s="51"/>
      <c r="D50" s="51"/>
      <c r="E50" s="51"/>
      <c r="F50" s="20">
        <v>354.05</v>
      </c>
    </row>
    <row r="51" spans="1:6" s="23" customFormat="1" ht="12.75">
      <c r="A51" s="55" t="s">
        <v>349</v>
      </c>
      <c r="B51" s="56"/>
      <c r="C51" s="56"/>
      <c r="D51" s="56"/>
      <c r="E51" s="56"/>
      <c r="F51" s="56"/>
    </row>
    <row r="52" spans="1:6" s="23" customFormat="1" ht="12">
      <c r="A52" s="18" t="s">
        <v>350</v>
      </c>
      <c r="B52" s="51" t="s">
        <v>351</v>
      </c>
      <c r="C52" s="51"/>
      <c r="D52" s="11" t="s">
        <v>352</v>
      </c>
      <c r="E52" s="11">
        <v>155</v>
      </c>
      <c r="F52" s="24">
        <v>12527.55</v>
      </c>
    </row>
    <row r="53" spans="1:6" s="23" customFormat="1" ht="12">
      <c r="A53" s="18" t="s">
        <v>353</v>
      </c>
      <c r="B53" s="51" t="s">
        <v>354</v>
      </c>
      <c r="C53" s="51"/>
      <c r="D53" s="11" t="s">
        <v>352</v>
      </c>
      <c r="E53" s="11">
        <v>175</v>
      </c>
      <c r="F53" s="24">
        <v>14317.199999999999</v>
      </c>
    </row>
    <row r="54" spans="1:6" s="23" customFormat="1" ht="12">
      <c r="A54" s="18" t="s">
        <v>355</v>
      </c>
      <c r="B54" s="51" t="s">
        <v>356</v>
      </c>
      <c r="C54" s="51"/>
      <c r="D54" s="11" t="s">
        <v>357</v>
      </c>
      <c r="E54" s="11">
        <v>205</v>
      </c>
      <c r="F54" s="24">
        <v>17896.5</v>
      </c>
    </row>
    <row r="55" spans="1:6" s="23" customFormat="1" ht="12">
      <c r="A55" s="18" t="s">
        <v>358</v>
      </c>
      <c r="B55" s="51" t="s">
        <v>359</v>
      </c>
      <c r="C55" s="51"/>
      <c r="D55" s="11" t="s">
        <v>357</v>
      </c>
      <c r="E55" s="11">
        <v>210</v>
      </c>
      <c r="F55" s="24">
        <v>19983.94</v>
      </c>
    </row>
    <row r="56" spans="1:6" s="23" customFormat="1" ht="12">
      <c r="A56" s="18" t="s">
        <v>360</v>
      </c>
      <c r="B56" s="51" t="s">
        <v>361</v>
      </c>
      <c r="C56" s="51"/>
      <c r="D56" s="11" t="s">
        <v>357</v>
      </c>
      <c r="E56" s="11">
        <v>220</v>
      </c>
      <c r="F56" s="24">
        <v>24617.63</v>
      </c>
    </row>
    <row r="57" spans="1:6" s="23" customFormat="1" ht="12">
      <c r="A57" s="18" t="s">
        <v>362</v>
      </c>
      <c r="B57" s="51" t="s">
        <v>363</v>
      </c>
      <c r="C57" s="51"/>
      <c r="D57" s="11" t="s">
        <v>357</v>
      </c>
      <c r="E57" s="11">
        <v>240</v>
      </c>
      <c r="F57" s="24">
        <v>26844.75</v>
      </c>
    </row>
    <row r="58" spans="1:6" s="23" customFormat="1" ht="12">
      <c r="A58" s="18" t="s">
        <v>364</v>
      </c>
      <c r="B58" s="51" t="s">
        <v>351</v>
      </c>
      <c r="C58" s="51"/>
      <c r="D58" s="11" t="s">
        <v>352</v>
      </c>
      <c r="E58" s="11">
        <v>155</v>
      </c>
      <c r="F58" s="24">
        <v>17299.95</v>
      </c>
    </row>
    <row r="59" spans="1:6" s="23" customFormat="1" ht="12">
      <c r="A59" s="18" t="s">
        <v>365</v>
      </c>
      <c r="B59" s="51" t="s">
        <v>354</v>
      </c>
      <c r="C59" s="51"/>
      <c r="D59" s="11" t="s">
        <v>352</v>
      </c>
      <c r="E59" s="11">
        <v>175</v>
      </c>
      <c r="F59" s="24">
        <v>19089.6</v>
      </c>
    </row>
    <row r="60" spans="1:6" s="23" customFormat="1" ht="12">
      <c r="A60" s="18" t="s">
        <v>366</v>
      </c>
      <c r="B60" s="51" t="s">
        <v>356</v>
      </c>
      <c r="C60" s="51"/>
      <c r="D60" s="11" t="s">
        <v>357</v>
      </c>
      <c r="E60" s="11">
        <v>205</v>
      </c>
      <c r="F60" s="24">
        <v>23862</v>
      </c>
    </row>
    <row r="61" spans="1:6" s="23" customFormat="1" ht="12">
      <c r="A61" s="18" t="s">
        <v>367</v>
      </c>
      <c r="B61" s="51" t="s">
        <v>359</v>
      </c>
      <c r="C61" s="51"/>
      <c r="D61" s="11" t="s">
        <v>357</v>
      </c>
      <c r="E61" s="11">
        <v>210</v>
      </c>
      <c r="F61" s="24">
        <v>25651.649999999998</v>
      </c>
    </row>
    <row r="62" spans="1:6" s="23" customFormat="1" ht="12">
      <c r="A62" s="18" t="s">
        <v>368</v>
      </c>
      <c r="B62" s="51" t="s">
        <v>361</v>
      </c>
      <c r="C62" s="51"/>
      <c r="D62" s="11" t="s">
        <v>357</v>
      </c>
      <c r="E62" s="11">
        <v>220</v>
      </c>
      <c r="F62" s="24">
        <v>33108.04</v>
      </c>
    </row>
    <row r="63" spans="1:6" s="23" customFormat="1" ht="12">
      <c r="A63" s="18" t="s">
        <v>369</v>
      </c>
      <c r="B63" s="51" t="s">
        <v>363</v>
      </c>
      <c r="C63" s="51"/>
      <c r="D63" s="11" t="s">
        <v>357</v>
      </c>
      <c r="E63" s="11">
        <v>240</v>
      </c>
      <c r="F63" s="24">
        <v>35355.53</v>
      </c>
    </row>
  </sheetData>
  <sheetProtection/>
  <mergeCells count="51">
    <mergeCell ref="B1:E1"/>
    <mergeCell ref="A2:A3"/>
    <mergeCell ref="B2:C2"/>
    <mergeCell ref="A4:F4"/>
    <mergeCell ref="A14:F14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28:C28"/>
    <mergeCell ref="B29:C29"/>
    <mergeCell ref="B31:C31"/>
    <mergeCell ref="A32:F32"/>
    <mergeCell ref="B33:C33"/>
    <mergeCell ref="B34:C34"/>
    <mergeCell ref="B35:C35"/>
    <mergeCell ref="B36:C36"/>
    <mergeCell ref="B37:C37"/>
    <mergeCell ref="B38:C38"/>
    <mergeCell ref="B39:C39"/>
    <mergeCell ref="B40:C40"/>
    <mergeCell ref="A41:F41"/>
    <mergeCell ref="B42:E42"/>
    <mergeCell ref="B43:E43"/>
    <mergeCell ref="B44:E44"/>
    <mergeCell ref="B45:E45"/>
    <mergeCell ref="B46:E46"/>
    <mergeCell ref="B58:C58"/>
    <mergeCell ref="B47:E47"/>
    <mergeCell ref="B48:E48"/>
    <mergeCell ref="B49:E49"/>
    <mergeCell ref="B50:E50"/>
    <mergeCell ref="A51:F51"/>
    <mergeCell ref="B52:C52"/>
    <mergeCell ref="B59:C59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E1"/>
    </sheetView>
  </sheetViews>
  <sheetFormatPr defaultColWidth="9.140625" defaultRowHeight="15"/>
  <cols>
    <col min="1" max="1" width="39.7109375" style="0" customWidth="1"/>
    <col min="2" max="2" width="11.28125" style="0" customWidth="1"/>
    <col min="3" max="3" width="10.57421875" style="0" customWidth="1"/>
    <col min="4" max="4" width="19.28125" style="0" customWidth="1"/>
    <col min="5" max="5" width="11.00390625" style="0" customWidth="1"/>
    <col min="6" max="6" width="16.140625" style="0" customWidth="1"/>
  </cols>
  <sheetData>
    <row r="1" spans="1:6" s="16" customFormat="1" ht="54.75" customHeight="1">
      <c r="A1" s="41"/>
      <c r="B1" s="48" t="s">
        <v>297</v>
      </c>
      <c r="C1" s="48"/>
      <c r="D1" s="48"/>
      <c r="E1" s="48"/>
      <c r="F1" s="45"/>
    </row>
    <row r="2" spans="1:6" s="17" customFormat="1" ht="15.75" customHeight="1">
      <c r="A2" s="67" t="s">
        <v>9</v>
      </c>
      <c r="B2" s="68" t="s">
        <v>10</v>
      </c>
      <c r="C2" s="68"/>
      <c r="D2" s="35" t="s">
        <v>12</v>
      </c>
      <c r="E2" s="35" t="s">
        <v>13</v>
      </c>
      <c r="F2" s="36" t="s">
        <v>14</v>
      </c>
    </row>
    <row r="3" spans="1:6" s="17" customFormat="1" ht="12.75">
      <c r="A3" s="67"/>
      <c r="B3" s="35" t="s">
        <v>298</v>
      </c>
      <c r="C3" s="35" t="s">
        <v>299</v>
      </c>
      <c r="D3" s="35" t="s">
        <v>18</v>
      </c>
      <c r="E3" s="35" t="s">
        <v>19</v>
      </c>
      <c r="F3" s="36" t="s">
        <v>20</v>
      </c>
    </row>
    <row r="4" spans="1:6" s="16" customFormat="1" ht="12.75">
      <c r="A4" s="55" t="s">
        <v>370</v>
      </c>
      <c r="B4" s="56"/>
      <c r="C4" s="56"/>
      <c r="D4" s="56"/>
      <c r="E4" s="56"/>
      <c r="F4" s="56"/>
    </row>
    <row r="5" spans="1:6" s="16" customFormat="1" ht="12">
      <c r="A5" s="18" t="s">
        <v>371</v>
      </c>
      <c r="B5" s="11">
        <v>10</v>
      </c>
      <c r="C5" s="11">
        <v>9</v>
      </c>
      <c r="D5" s="11" t="s">
        <v>372</v>
      </c>
      <c r="E5" s="11">
        <v>210</v>
      </c>
      <c r="F5" s="20">
        <v>8383.71</v>
      </c>
    </row>
    <row r="6" spans="1:6" s="16" customFormat="1" ht="12">
      <c r="A6" s="18" t="s">
        <v>373</v>
      </c>
      <c r="B6" s="11">
        <v>10</v>
      </c>
      <c r="C6" s="11">
        <v>9</v>
      </c>
      <c r="D6" s="11" t="s">
        <v>372</v>
      </c>
      <c r="E6" s="11">
        <v>295</v>
      </c>
      <c r="F6" s="20">
        <v>10240.289999999999</v>
      </c>
    </row>
    <row r="7" spans="1:6" s="16" customFormat="1" ht="12">
      <c r="A7" s="18" t="s">
        <v>374</v>
      </c>
      <c r="B7" s="11">
        <v>10</v>
      </c>
      <c r="C7" s="11">
        <v>9</v>
      </c>
      <c r="D7" s="11" t="s">
        <v>372</v>
      </c>
      <c r="E7" s="11">
        <v>380</v>
      </c>
      <c r="F7" s="20">
        <v>12096.869999999999</v>
      </c>
    </row>
    <row r="8" spans="1:6" s="16" customFormat="1" ht="12">
      <c r="A8" s="18" t="s">
        <v>375</v>
      </c>
      <c r="B8" s="11">
        <v>15</v>
      </c>
      <c r="C8" s="11">
        <v>13.5</v>
      </c>
      <c r="D8" s="11" t="s">
        <v>372</v>
      </c>
      <c r="E8" s="11">
        <v>220</v>
      </c>
      <c r="F8" s="20">
        <v>9009.36</v>
      </c>
    </row>
    <row r="9" spans="1:6" s="16" customFormat="1" ht="12">
      <c r="A9" s="18" t="s">
        <v>376</v>
      </c>
      <c r="B9" s="11">
        <v>15</v>
      </c>
      <c r="C9" s="11">
        <v>13.5</v>
      </c>
      <c r="D9" s="11" t="s">
        <v>372</v>
      </c>
      <c r="E9" s="11">
        <v>305</v>
      </c>
      <c r="F9" s="20">
        <v>10865.94</v>
      </c>
    </row>
    <row r="10" spans="1:6" s="16" customFormat="1" ht="12">
      <c r="A10" s="18" t="s">
        <v>377</v>
      </c>
      <c r="B10" s="11">
        <v>15</v>
      </c>
      <c r="C10" s="11">
        <v>13.5</v>
      </c>
      <c r="D10" s="11" t="s">
        <v>372</v>
      </c>
      <c r="E10" s="11">
        <v>390</v>
      </c>
      <c r="F10" s="20">
        <v>12722.52</v>
      </c>
    </row>
    <row r="11" spans="1:6" s="16" customFormat="1" ht="12">
      <c r="A11" s="18" t="s">
        <v>378</v>
      </c>
      <c r="B11" s="11">
        <v>20</v>
      </c>
      <c r="C11" s="11">
        <v>18</v>
      </c>
      <c r="D11" s="11" t="s">
        <v>372</v>
      </c>
      <c r="E11" s="11">
        <v>230</v>
      </c>
      <c r="F11" s="20">
        <v>9551.59</v>
      </c>
    </row>
    <row r="12" spans="1:6" s="16" customFormat="1" ht="12">
      <c r="A12" s="18" t="s">
        <v>379</v>
      </c>
      <c r="B12" s="11">
        <v>20</v>
      </c>
      <c r="C12" s="11">
        <v>18</v>
      </c>
      <c r="D12" s="11" t="s">
        <v>372</v>
      </c>
      <c r="E12" s="11">
        <v>315</v>
      </c>
      <c r="F12" s="20">
        <v>11408.17</v>
      </c>
    </row>
    <row r="13" spans="1:6" s="16" customFormat="1" ht="12">
      <c r="A13" s="18" t="s">
        <v>380</v>
      </c>
      <c r="B13" s="11">
        <v>20</v>
      </c>
      <c r="C13" s="11">
        <v>18</v>
      </c>
      <c r="D13" s="11" t="s">
        <v>372</v>
      </c>
      <c r="E13" s="11">
        <v>400</v>
      </c>
      <c r="F13" s="20">
        <v>13264.75</v>
      </c>
    </row>
    <row r="14" spans="1:6" s="16" customFormat="1" ht="12">
      <c r="A14" s="18" t="s">
        <v>381</v>
      </c>
      <c r="B14" s="11">
        <v>30</v>
      </c>
      <c r="C14" s="11">
        <f>B14*0.9</f>
        <v>27</v>
      </c>
      <c r="D14" s="11" t="s">
        <v>382</v>
      </c>
      <c r="E14" s="11">
        <v>280</v>
      </c>
      <c r="F14" s="20">
        <v>10594.34</v>
      </c>
    </row>
    <row r="15" spans="1:6" s="16" customFormat="1" ht="12">
      <c r="A15" s="18" t="s">
        <v>383</v>
      </c>
      <c r="B15" s="11">
        <v>40</v>
      </c>
      <c r="C15" s="11">
        <f>B15*0.9</f>
        <v>36</v>
      </c>
      <c r="D15" s="11" t="s">
        <v>382</v>
      </c>
      <c r="E15" s="11">
        <v>330</v>
      </c>
      <c r="F15" s="20">
        <v>11511.96</v>
      </c>
    </row>
    <row r="16" spans="1:6" s="16" customFormat="1" ht="12">
      <c r="A16" s="18" t="s">
        <v>384</v>
      </c>
      <c r="B16" s="11">
        <v>60</v>
      </c>
      <c r="C16" s="11">
        <f>B16*0.9</f>
        <v>54</v>
      </c>
      <c r="D16" s="11" t="s">
        <v>385</v>
      </c>
      <c r="E16" s="11">
        <v>450</v>
      </c>
      <c r="F16" s="20">
        <v>15808.09</v>
      </c>
    </row>
    <row r="17" spans="1:6" s="16" customFormat="1" ht="12">
      <c r="A17" s="18" t="s">
        <v>386</v>
      </c>
      <c r="B17" s="11">
        <v>80</v>
      </c>
      <c r="C17" s="11">
        <f>B17*0.9</f>
        <v>72</v>
      </c>
      <c r="D17" s="11" t="s">
        <v>385</v>
      </c>
      <c r="E17" s="11">
        <v>600</v>
      </c>
      <c r="F17" s="20">
        <v>18143.85</v>
      </c>
    </row>
    <row r="18" spans="1:6" s="16" customFormat="1" ht="12">
      <c r="A18" s="18" t="s">
        <v>387</v>
      </c>
      <c r="B18" s="11">
        <v>100</v>
      </c>
      <c r="C18" s="11">
        <v>90</v>
      </c>
      <c r="D18" s="11" t="s">
        <v>388</v>
      </c>
      <c r="E18" s="11">
        <v>640</v>
      </c>
      <c r="F18" s="20">
        <v>21730.91</v>
      </c>
    </row>
    <row r="19" spans="1:6" s="16" customFormat="1" ht="12">
      <c r="A19" s="18" t="s">
        <v>389</v>
      </c>
      <c r="B19" s="11">
        <v>120</v>
      </c>
      <c r="C19" s="11">
        <v>108</v>
      </c>
      <c r="D19" s="11" t="s">
        <v>388</v>
      </c>
      <c r="E19" s="11">
        <v>650</v>
      </c>
      <c r="F19" s="20">
        <v>23524.44</v>
      </c>
    </row>
    <row r="20" spans="1:6" s="16" customFormat="1" ht="12">
      <c r="A20" s="18" t="s">
        <v>390</v>
      </c>
      <c r="B20" s="11">
        <v>160</v>
      </c>
      <c r="C20" s="11">
        <v>144</v>
      </c>
      <c r="D20" s="11" t="s">
        <v>388</v>
      </c>
      <c r="E20" s="11">
        <v>770</v>
      </c>
      <c r="F20" s="20">
        <v>26465.48</v>
      </c>
    </row>
    <row r="21" spans="1:6" s="16" customFormat="1" ht="12">
      <c r="A21" s="18" t="s">
        <v>391</v>
      </c>
      <c r="B21" s="11">
        <v>200</v>
      </c>
      <c r="C21" s="11">
        <v>180</v>
      </c>
      <c r="D21" s="11" t="s">
        <v>388</v>
      </c>
      <c r="E21" s="11">
        <v>810</v>
      </c>
      <c r="F21" s="20">
        <v>30220.35</v>
      </c>
    </row>
    <row r="22" spans="1:6" s="16" customFormat="1" ht="12.75">
      <c r="A22" s="52" t="s">
        <v>392</v>
      </c>
      <c r="B22" s="53"/>
      <c r="C22" s="53"/>
      <c r="D22" s="53"/>
      <c r="E22" s="53"/>
      <c r="F22" s="53"/>
    </row>
    <row r="23" spans="1:6" s="16" customFormat="1" ht="12">
      <c r="A23" s="18" t="s">
        <v>393</v>
      </c>
      <c r="B23" s="11">
        <v>10</v>
      </c>
      <c r="C23" s="11">
        <v>9</v>
      </c>
      <c r="D23" s="11" t="s">
        <v>372</v>
      </c>
      <c r="E23" s="11">
        <v>200</v>
      </c>
      <c r="F23" s="20">
        <v>7251.72</v>
      </c>
    </row>
    <row r="24" spans="1:6" s="16" customFormat="1" ht="12">
      <c r="A24" s="18" t="s">
        <v>394</v>
      </c>
      <c r="B24" s="11">
        <v>10</v>
      </c>
      <c r="C24" s="11">
        <v>9</v>
      </c>
      <c r="D24" s="11" t="s">
        <v>372</v>
      </c>
      <c r="E24" s="11">
        <v>285</v>
      </c>
      <c r="F24" s="20">
        <v>9108.3</v>
      </c>
    </row>
    <row r="25" spans="1:6" s="16" customFormat="1" ht="12">
      <c r="A25" s="18" t="s">
        <v>395</v>
      </c>
      <c r="B25" s="11">
        <v>10</v>
      </c>
      <c r="C25" s="11">
        <v>9</v>
      </c>
      <c r="D25" s="11" t="s">
        <v>372</v>
      </c>
      <c r="E25" s="11">
        <v>370</v>
      </c>
      <c r="F25" s="20">
        <v>10964.88</v>
      </c>
    </row>
    <row r="26" spans="1:6" s="16" customFormat="1" ht="12">
      <c r="A26" s="18" t="s">
        <v>396</v>
      </c>
      <c r="B26" s="11">
        <v>15</v>
      </c>
      <c r="C26" s="11">
        <v>13.5</v>
      </c>
      <c r="D26" s="11" t="s">
        <v>372</v>
      </c>
      <c r="E26" s="11">
        <v>220</v>
      </c>
      <c r="F26" s="20">
        <v>8508.84</v>
      </c>
    </row>
    <row r="27" spans="1:6" s="16" customFormat="1" ht="12">
      <c r="A27" s="18" t="s">
        <v>397</v>
      </c>
      <c r="B27" s="11">
        <v>15</v>
      </c>
      <c r="C27" s="11">
        <v>13.5</v>
      </c>
      <c r="D27" s="11" t="s">
        <v>372</v>
      </c>
      <c r="E27" s="11">
        <v>305</v>
      </c>
      <c r="F27" s="20">
        <v>10365.42</v>
      </c>
    </row>
    <row r="28" spans="1:6" s="16" customFormat="1" ht="12">
      <c r="A28" s="18" t="s">
        <v>398</v>
      </c>
      <c r="B28" s="11">
        <v>15</v>
      </c>
      <c r="C28" s="11">
        <v>13.5</v>
      </c>
      <c r="D28" s="11" t="s">
        <v>372</v>
      </c>
      <c r="E28" s="11">
        <v>390</v>
      </c>
      <c r="F28" s="20">
        <v>12222</v>
      </c>
    </row>
    <row r="29" spans="1:6" s="16" customFormat="1" ht="12">
      <c r="A29" s="18" t="s">
        <v>399</v>
      </c>
      <c r="B29" s="11">
        <v>20</v>
      </c>
      <c r="C29" s="11">
        <v>18</v>
      </c>
      <c r="D29" s="11" t="s">
        <v>372</v>
      </c>
      <c r="E29" s="11">
        <v>230</v>
      </c>
      <c r="F29" s="20">
        <v>9009.36</v>
      </c>
    </row>
    <row r="30" spans="1:6" s="16" customFormat="1" ht="12">
      <c r="A30" s="18" t="s">
        <v>400</v>
      </c>
      <c r="B30" s="11">
        <v>20</v>
      </c>
      <c r="C30" s="11">
        <v>18</v>
      </c>
      <c r="D30" s="11" t="s">
        <v>372</v>
      </c>
      <c r="E30" s="11">
        <v>315</v>
      </c>
      <c r="F30" s="20">
        <v>10865.94</v>
      </c>
    </row>
    <row r="31" spans="1:6" s="16" customFormat="1" ht="12">
      <c r="A31" s="18" t="s">
        <v>401</v>
      </c>
      <c r="B31" s="11">
        <v>20</v>
      </c>
      <c r="C31" s="11">
        <v>18</v>
      </c>
      <c r="D31" s="11" t="s">
        <v>372</v>
      </c>
      <c r="E31" s="11">
        <v>400</v>
      </c>
      <c r="F31" s="20">
        <v>12722.52</v>
      </c>
    </row>
    <row r="32" spans="1:6" s="16" customFormat="1" ht="12">
      <c r="A32" s="18" t="s">
        <v>402</v>
      </c>
      <c r="B32" s="11">
        <v>30</v>
      </c>
      <c r="C32" s="11">
        <f>B32*0.9</f>
        <v>27</v>
      </c>
      <c r="D32" s="11" t="s">
        <v>382</v>
      </c>
      <c r="E32" s="11">
        <v>290</v>
      </c>
      <c r="F32" s="20">
        <v>12721.55</v>
      </c>
    </row>
    <row r="33" spans="1:6" s="16" customFormat="1" ht="12">
      <c r="A33" s="18" t="s">
        <v>403</v>
      </c>
      <c r="B33" s="11">
        <v>40</v>
      </c>
      <c r="C33" s="11">
        <f>B33*0.9</f>
        <v>36</v>
      </c>
      <c r="D33" s="11" t="s">
        <v>382</v>
      </c>
      <c r="E33" s="11">
        <v>340</v>
      </c>
      <c r="F33" s="20">
        <v>14598.5</v>
      </c>
    </row>
    <row r="34" spans="1:6" s="16" customFormat="1" ht="12">
      <c r="A34" s="18" t="s">
        <v>404</v>
      </c>
      <c r="B34" s="11">
        <v>60</v>
      </c>
      <c r="C34" s="11">
        <f>B34*0.9</f>
        <v>54</v>
      </c>
      <c r="D34" s="11" t="s">
        <v>385</v>
      </c>
      <c r="E34" s="11">
        <v>440</v>
      </c>
      <c r="F34" s="20">
        <v>19603.7</v>
      </c>
    </row>
    <row r="35" spans="1:6" s="16" customFormat="1" ht="12">
      <c r="A35" s="18" t="s">
        <v>405</v>
      </c>
      <c r="B35" s="11">
        <v>80</v>
      </c>
      <c r="C35" s="11">
        <f>B35*0.9</f>
        <v>72</v>
      </c>
      <c r="D35" s="11" t="s">
        <v>385</v>
      </c>
      <c r="E35" s="11">
        <v>520</v>
      </c>
      <c r="F35" s="20">
        <v>22273.14</v>
      </c>
    </row>
    <row r="36" spans="1:6" s="16" customFormat="1" ht="12">
      <c r="A36" s="18" t="s">
        <v>406</v>
      </c>
      <c r="B36" s="11">
        <v>100</v>
      </c>
      <c r="C36" s="11">
        <f>B36*0.9</f>
        <v>90</v>
      </c>
      <c r="D36" s="11" t="s">
        <v>388</v>
      </c>
      <c r="E36" s="11">
        <v>650</v>
      </c>
      <c r="F36" s="20">
        <v>27028.079999999998</v>
      </c>
    </row>
    <row r="37" spans="1:6" s="16" customFormat="1" ht="12.75">
      <c r="A37" s="65" t="s">
        <v>407</v>
      </c>
      <c r="B37" s="66"/>
      <c r="C37" s="66"/>
      <c r="D37" s="66"/>
      <c r="E37" s="66"/>
      <c r="F37" s="66"/>
    </row>
    <row r="38" spans="1:6" s="23" customFormat="1" ht="12">
      <c r="A38" s="32" t="s">
        <v>315</v>
      </c>
      <c r="B38" s="33"/>
      <c r="C38" s="26"/>
      <c r="D38" s="33"/>
      <c r="E38" s="33"/>
      <c r="F38" s="34"/>
    </row>
    <row r="39" spans="1:6" s="16" customFormat="1" ht="12">
      <c r="A39" s="18" t="s">
        <v>408</v>
      </c>
      <c r="B39" s="51" t="s">
        <v>58</v>
      </c>
      <c r="C39" s="51"/>
      <c r="D39" s="11" t="s">
        <v>382</v>
      </c>
      <c r="E39" s="11">
        <v>578</v>
      </c>
      <c r="F39" s="20">
        <v>7249.78</v>
      </c>
    </row>
    <row r="40" spans="1:6" s="16" customFormat="1" ht="12">
      <c r="A40" s="18" t="s">
        <v>409</v>
      </c>
      <c r="B40" s="51" t="s">
        <v>237</v>
      </c>
      <c r="C40" s="51"/>
      <c r="D40" s="11" t="s">
        <v>410</v>
      </c>
      <c r="E40" s="11">
        <v>838</v>
      </c>
      <c r="F40" s="20">
        <v>9815.43</v>
      </c>
    </row>
    <row r="41" spans="1:6" s="16" customFormat="1" ht="12">
      <c r="A41" s="18" t="s">
        <v>411</v>
      </c>
      <c r="B41" s="51" t="s">
        <v>240</v>
      </c>
      <c r="C41" s="51"/>
      <c r="D41" s="11" t="s">
        <v>410</v>
      </c>
      <c r="E41" s="11">
        <v>918</v>
      </c>
      <c r="F41" s="20">
        <v>11269.46</v>
      </c>
    </row>
    <row r="42" spans="1:6" s="16" customFormat="1" ht="12">
      <c r="A42" s="18" t="s">
        <v>412</v>
      </c>
      <c r="B42" s="51" t="s">
        <v>242</v>
      </c>
      <c r="C42" s="51"/>
      <c r="D42" s="11" t="s">
        <v>410</v>
      </c>
      <c r="E42" s="11">
        <v>1174</v>
      </c>
      <c r="F42" s="20">
        <v>13152.23</v>
      </c>
    </row>
    <row r="43" spans="1:6" s="16" customFormat="1" ht="12">
      <c r="A43" s="18" t="s">
        <v>413</v>
      </c>
      <c r="B43" s="51" t="s">
        <v>237</v>
      </c>
      <c r="C43" s="51"/>
      <c r="D43" s="11" t="s">
        <v>238</v>
      </c>
      <c r="E43" s="11">
        <v>910</v>
      </c>
      <c r="F43" s="20">
        <v>11498.38</v>
      </c>
    </row>
    <row r="44" spans="1:6" s="16" customFormat="1" ht="12">
      <c r="A44" s="18" t="s">
        <v>414</v>
      </c>
      <c r="B44" s="51" t="s">
        <v>240</v>
      </c>
      <c r="C44" s="51"/>
      <c r="D44" s="11" t="s">
        <v>238</v>
      </c>
      <c r="E44" s="11">
        <v>992</v>
      </c>
      <c r="F44" s="20">
        <v>12917.49</v>
      </c>
    </row>
    <row r="45" spans="1:6" s="16" customFormat="1" ht="12">
      <c r="A45" s="18" t="s">
        <v>415</v>
      </c>
      <c r="B45" s="51" t="s">
        <v>242</v>
      </c>
      <c r="C45" s="51"/>
      <c r="D45" s="11" t="s">
        <v>238</v>
      </c>
      <c r="E45" s="11">
        <v>1256</v>
      </c>
      <c r="F45" s="20">
        <v>14859.43</v>
      </c>
    </row>
    <row r="46" spans="1:6" s="23" customFormat="1" ht="12">
      <c r="A46" s="32" t="s">
        <v>319</v>
      </c>
      <c r="B46" s="33"/>
      <c r="C46" s="26"/>
      <c r="D46" s="33"/>
      <c r="E46" s="33"/>
      <c r="F46" s="34"/>
    </row>
    <row r="47" spans="1:6" s="16" customFormat="1" ht="12">
      <c r="A47" s="18" t="s">
        <v>416</v>
      </c>
      <c r="B47" s="51" t="s">
        <v>58</v>
      </c>
      <c r="C47" s="51"/>
      <c r="D47" s="11" t="s">
        <v>382</v>
      </c>
      <c r="E47" s="11">
        <v>588</v>
      </c>
      <c r="F47" s="20">
        <v>8912.36</v>
      </c>
    </row>
    <row r="48" spans="1:6" s="16" customFormat="1" ht="12">
      <c r="A48" s="18" t="s">
        <v>417</v>
      </c>
      <c r="B48" s="51" t="s">
        <v>418</v>
      </c>
      <c r="C48" s="51"/>
      <c r="D48" s="11" t="s">
        <v>410</v>
      </c>
      <c r="E48" s="11">
        <v>720</v>
      </c>
      <c r="F48" s="20">
        <v>11737.97</v>
      </c>
    </row>
    <row r="49" spans="1:6" s="16" customFormat="1" ht="12">
      <c r="A49" s="18" t="s">
        <v>419</v>
      </c>
      <c r="B49" s="51" t="s">
        <v>240</v>
      </c>
      <c r="C49" s="51"/>
      <c r="D49" s="11" t="s">
        <v>410</v>
      </c>
      <c r="E49" s="11">
        <v>982</v>
      </c>
      <c r="F49" s="20">
        <v>13657.6</v>
      </c>
    </row>
    <row r="50" spans="1:6" s="16" customFormat="1" ht="12">
      <c r="A50" s="18" t="s">
        <v>420</v>
      </c>
      <c r="B50" s="51" t="s">
        <v>255</v>
      </c>
      <c r="C50" s="51"/>
      <c r="D50" s="11" t="s">
        <v>410</v>
      </c>
      <c r="E50" s="11">
        <v>1103.6</v>
      </c>
      <c r="F50" s="20">
        <v>15938.07</v>
      </c>
    </row>
    <row r="51" spans="1:6" s="16" customFormat="1" ht="12">
      <c r="A51" s="18" t="s">
        <v>421</v>
      </c>
      <c r="B51" s="51" t="s">
        <v>257</v>
      </c>
      <c r="C51" s="51"/>
      <c r="D51" s="11" t="s">
        <v>410</v>
      </c>
      <c r="E51" s="11">
        <v>1270</v>
      </c>
      <c r="F51" s="20">
        <v>18110.87</v>
      </c>
    </row>
    <row r="52" spans="1:6" s="16" customFormat="1" ht="12">
      <c r="A52" s="18" t="s">
        <v>422</v>
      </c>
      <c r="B52" s="51" t="s">
        <v>240</v>
      </c>
      <c r="C52" s="51"/>
      <c r="D52" s="11" t="s">
        <v>238</v>
      </c>
      <c r="E52" s="11">
        <v>1008</v>
      </c>
      <c r="F52" s="20">
        <v>15369.65</v>
      </c>
    </row>
    <row r="53" spans="1:6" s="16" customFormat="1" ht="12">
      <c r="A53" s="18" t="s">
        <v>423</v>
      </c>
      <c r="B53" s="51" t="s">
        <v>255</v>
      </c>
      <c r="C53" s="51"/>
      <c r="D53" s="11" t="s">
        <v>238</v>
      </c>
      <c r="E53" s="11">
        <v>1133.4</v>
      </c>
      <c r="F53" s="20">
        <v>17721.899999999998</v>
      </c>
    </row>
    <row r="54" spans="1:6" s="16" customFormat="1" ht="12">
      <c r="A54" s="18" t="s">
        <v>424</v>
      </c>
      <c r="B54" s="51" t="s">
        <v>257</v>
      </c>
      <c r="C54" s="51"/>
      <c r="D54" s="11" t="s">
        <v>238</v>
      </c>
      <c r="E54" s="11">
        <v>1305</v>
      </c>
      <c r="F54" s="20">
        <v>19962.6</v>
      </c>
    </row>
    <row r="55" spans="1:6" s="16" customFormat="1" ht="12.75">
      <c r="A55" s="52" t="s">
        <v>281</v>
      </c>
      <c r="B55" s="53"/>
      <c r="C55" s="53"/>
      <c r="D55" s="53"/>
      <c r="E55" s="53"/>
      <c r="F55" s="53"/>
    </row>
    <row r="56" spans="1:6" s="16" customFormat="1" ht="12">
      <c r="A56" s="18" t="s">
        <v>425</v>
      </c>
      <c r="B56" s="51">
        <v>30</v>
      </c>
      <c r="C56" s="51"/>
      <c r="D56" s="11" t="s">
        <v>426</v>
      </c>
      <c r="E56" s="11">
        <v>215</v>
      </c>
      <c r="F56" s="20">
        <v>4970.28</v>
      </c>
    </row>
    <row r="57" spans="1:6" s="16" customFormat="1" ht="12">
      <c r="A57" s="18" t="s">
        <v>427</v>
      </c>
      <c r="B57" s="51">
        <v>40</v>
      </c>
      <c r="C57" s="51"/>
      <c r="D57" s="11" t="s">
        <v>426</v>
      </c>
      <c r="E57" s="11">
        <v>260</v>
      </c>
      <c r="F57" s="20">
        <v>6832.679999999999</v>
      </c>
    </row>
    <row r="58" spans="1:6" s="16" customFormat="1" ht="12">
      <c r="A58" s="18" t="s">
        <v>428</v>
      </c>
      <c r="B58" s="51">
        <v>60</v>
      </c>
      <c r="C58" s="51"/>
      <c r="D58" s="11" t="s">
        <v>429</v>
      </c>
      <c r="E58" s="11">
        <v>375</v>
      </c>
      <c r="F58" s="20">
        <v>7449.599999999999</v>
      </c>
    </row>
    <row r="59" spans="1:6" s="16" customFormat="1" ht="12">
      <c r="A59" s="18" t="s">
        <v>430</v>
      </c>
      <c r="B59" s="51">
        <v>80</v>
      </c>
      <c r="C59" s="51"/>
      <c r="D59" s="11" t="s">
        <v>429</v>
      </c>
      <c r="E59" s="11">
        <v>500</v>
      </c>
      <c r="F59" s="20">
        <v>8008.32</v>
      </c>
    </row>
    <row r="60" spans="1:6" s="16" customFormat="1" ht="12">
      <c r="A60" s="18" t="s">
        <v>282</v>
      </c>
      <c r="B60" s="51">
        <v>100</v>
      </c>
      <c r="C60" s="51"/>
      <c r="D60" s="11" t="s">
        <v>283</v>
      </c>
      <c r="E60" s="11">
        <v>480</v>
      </c>
      <c r="F60" s="20">
        <v>9482.72</v>
      </c>
    </row>
    <row r="61" spans="1:6" s="16" customFormat="1" ht="12">
      <c r="A61" s="18" t="s">
        <v>284</v>
      </c>
      <c r="B61" s="51">
        <v>120</v>
      </c>
      <c r="C61" s="51"/>
      <c r="D61" s="11" t="s">
        <v>283</v>
      </c>
      <c r="E61" s="11">
        <v>500</v>
      </c>
      <c r="F61" s="20">
        <v>10552.63</v>
      </c>
    </row>
    <row r="62" spans="1:6" s="16" customFormat="1" ht="12">
      <c r="A62" s="18" t="s">
        <v>324</v>
      </c>
      <c r="B62" s="51">
        <v>160</v>
      </c>
      <c r="C62" s="51"/>
      <c r="D62" s="11" t="s">
        <v>283</v>
      </c>
      <c r="E62" s="11">
        <v>590</v>
      </c>
      <c r="F62" s="20">
        <v>12080.38</v>
      </c>
    </row>
    <row r="63" spans="1:6" s="16" customFormat="1" ht="12">
      <c r="A63" s="18" t="s">
        <v>325</v>
      </c>
      <c r="B63" s="51">
        <v>200</v>
      </c>
      <c r="C63" s="51"/>
      <c r="D63" s="11" t="s">
        <v>326</v>
      </c>
      <c r="E63" s="11">
        <v>720</v>
      </c>
      <c r="F63" s="20">
        <v>14219.23</v>
      </c>
    </row>
    <row r="64" spans="1:6" s="16" customFormat="1" ht="12">
      <c r="A64" s="18" t="s">
        <v>327</v>
      </c>
      <c r="B64" s="51">
        <v>250</v>
      </c>
      <c r="C64" s="51"/>
      <c r="D64" s="11" t="s">
        <v>326</v>
      </c>
      <c r="E64" s="11">
        <v>830</v>
      </c>
      <c r="F64" s="20">
        <v>16815.92</v>
      </c>
    </row>
    <row r="65" spans="1:6" s="16" customFormat="1" ht="12">
      <c r="A65" s="18" t="s">
        <v>328</v>
      </c>
      <c r="B65" s="51">
        <v>300</v>
      </c>
      <c r="C65" s="51"/>
      <c r="D65" s="11" t="s">
        <v>329</v>
      </c>
      <c r="E65" s="11">
        <v>1000</v>
      </c>
      <c r="F65" s="20">
        <v>22621.37</v>
      </c>
    </row>
    <row r="66" spans="1:6" s="16" customFormat="1" ht="12">
      <c r="A66" s="18" t="s">
        <v>330</v>
      </c>
      <c r="B66" s="51">
        <v>400</v>
      </c>
      <c r="C66" s="51"/>
      <c r="D66" s="11" t="s">
        <v>329</v>
      </c>
      <c r="E66" s="11">
        <v>1300</v>
      </c>
      <c r="F66" s="20">
        <v>25044.43</v>
      </c>
    </row>
    <row r="67" spans="1:6" s="16" customFormat="1" ht="12">
      <c r="A67" s="18" t="s">
        <v>331</v>
      </c>
      <c r="B67" s="51">
        <v>500</v>
      </c>
      <c r="C67" s="51"/>
      <c r="D67" s="11" t="s">
        <v>329</v>
      </c>
      <c r="E67" s="11">
        <v>1550</v>
      </c>
      <c r="F67" s="20">
        <v>29343.469999999998</v>
      </c>
    </row>
    <row r="68" spans="1:6" s="16" customFormat="1" ht="12.75">
      <c r="A68" s="52" t="s">
        <v>332</v>
      </c>
      <c r="B68" s="53"/>
      <c r="C68" s="53"/>
      <c r="D68" s="53"/>
      <c r="E68" s="53"/>
      <c r="F68" s="53"/>
    </row>
    <row r="69" spans="1:6" s="16" customFormat="1" ht="12.75" customHeight="1">
      <c r="A69" s="18" t="s">
        <v>333</v>
      </c>
      <c r="B69" s="51" t="s">
        <v>334</v>
      </c>
      <c r="C69" s="51"/>
      <c r="D69" s="51"/>
      <c r="E69" s="51"/>
      <c r="F69" s="20">
        <v>936.05</v>
      </c>
    </row>
    <row r="70" spans="1:6" s="16" customFormat="1" ht="12">
      <c r="A70" s="18" t="s">
        <v>335</v>
      </c>
      <c r="B70" s="51" t="s">
        <v>336</v>
      </c>
      <c r="C70" s="51"/>
      <c r="D70" s="51"/>
      <c r="E70" s="51"/>
      <c r="F70" s="20">
        <v>294.88</v>
      </c>
    </row>
    <row r="71" spans="1:6" s="16" customFormat="1" ht="12">
      <c r="A71" s="18" t="s">
        <v>337</v>
      </c>
      <c r="B71" s="51" t="s">
        <v>338</v>
      </c>
      <c r="C71" s="51"/>
      <c r="D71" s="51"/>
      <c r="E71" s="51"/>
      <c r="F71" s="20">
        <v>615.9499999999999</v>
      </c>
    </row>
    <row r="72" spans="1:6" s="16" customFormat="1" ht="12">
      <c r="A72" s="18" t="s">
        <v>339</v>
      </c>
      <c r="B72" s="51" t="s">
        <v>340</v>
      </c>
      <c r="C72" s="51"/>
      <c r="D72" s="51"/>
      <c r="E72" s="51"/>
      <c r="F72" s="20">
        <v>331.74</v>
      </c>
    </row>
    <row r="73" spans="1:6" s="16" customFormat="1" ht="12">
      <c r="A73" s="18" t="s">
        <v>341</v>
      </c>
      <c r="B73" s="51" t="s">
        <v>340</v>
      </c>
      <c r="C73" s="51"/>
      <c r="D73" s="51"/>
      <c r="E73" s="51"/>
      <c r="F73" s="20">
        <v>727.5</v>
      </c>
    </row>
    <row r="74" spans="1:6" s="16" customFormat="1" ht="12">
      <c r="A74" s="18" t="s">
        <v>342</v>
      </c>
      <c r="B74" s="51" t="s">
        <v>343</v>
      </c>
      <c r="C74" s="51"/>
      <c r="D74" s="51"/>
      <c r="E74" s="51"/>
      <c r="F74" s="20">
        <v>203.7</v>
      </c>
    </row>
    <row r="75" spans="1:6" s="16" customFormat="1" ht="12">
      <c r="A75" s="18" t="s">
        <v>344</v>
      </c>
      <c r="B75" s="51" t="s">
        <v>345</v>
      </c>
      <c r="C75" s="51"/>
      <c r="D75" s="51"/>
      <c r="E75" s="51"/>
      <c r="F75" s="20">
        <v>462.69</v>
      </c>
    </row>
    <row r="76" spans="1:6" s="16" customFormat="1" ht="12">
      <c r="A76" s="18" t="s">
        <v>346</v>
      </c>
      <c r="B76" s="51" t="s">
        <v>347</v>
      </c>
      <c r="C76" s="51"/>
      <c r="D76" s="51"/>
      <c r="E76" s="51"/>
      <c r="F76" s="20">
        <v>354.05</v>
      </c>
    </row>
    <row r="77" spans="1:6" s="16" customFormat="1" ht="12">
      <c r="A77" s="18" t="s">
        <v>348</v>
      </c>
      <c r="B77" s="51" t="s">
        <v>347</v>
      </c>
      <c r="C77" s="51"/>
      <c r="D77" s="51"/>
      <c r="E77" s="51"/>
      <c r="F77" s="20">
        <v>354.05</v>
      </c>
    </row>
  </sheetData>
  <sheetProtection/>
  <mergeCells count="44">
    <mergeCell ref="B1:E1"/>
    <mergeCell ref="A2:A3"/>
    <mergeCell ref="B2:C2"/>
    <mergeCell ref="A4:F4"/>
    <mergeCell ref="A22:F22"/>
    <mergeCell ref="A37:F37"/>
    <mergeCell ref="B39:C39"/>
    <mergeCell ref="B40:C40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53:C53"/>
    <mergeCell ref="B54:C54"/>
    <mergeCell ref="A55:F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E74"/>
    <mergeCell ref="B75:E75"/>
    <mergeCell ref="B76:E76"/>
    <mergeCell ref="B77:E77"/>
    <mergeCell ref="A68:F68"/>
    <mergeCell ref="B69:E69"/>
    <mergeCell ref="B70:E70"/>
    <mergeCell ref="B71:E71"/>
    <mergeCell ref="B72:E72"/>
    <mergeCell ref="B73:E7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8515625" style="0" customWidth="1"/>
    <col min="2" max="2" width="10.140625" style="0" customWidth="1"/>
    <col min="6" max="6" width="9.7109375" style="0" customWidth="1"/>
    <col min="7" max="7" width="12.7109375" style="0" customWidth="1"/>
  </cols>
  <sheetData>
    <row r="1" spans="1:7" s="16" customFormat="1" ht="49.5" customHeight="1">
      <c r="A1" s="41"/>
      <c r="B1" s="48" t="s">
        <v>431</v>
      </c>
      <c r="C1" s="48"/>
      <c r="D1" s="48"/>
      <c r="E1" s="48"/>
      <c r="F1" s="48"/>
      <c r="G1" s="44"/>
    </row>
    <row r="2" spans="1:7" s="17" customFormat="1" ht="16.5" customHeight="1">
      <c r="A2" s="70" t="s">
        <v>9</v>
      </c>
      <c r="B2" s="70"/>
      <c r="C2" s="70"/>
      <c r="D2" s="70"/>
      <c r="E2" s="70"/>
      <c r="F2" s="37" t="s">
        <v>13</v>
      </c>
      <c r="G2" s="38" t="s">
        <v>14</v>
      </c>
    </row>
    <row r="3" spans="1:7" s="17" customFormat="1" ht="12.75">
      <c r="A3" s="70"/>
      <c r="B3" s="70"/>
      <c r="C3" s="70"/>
      <c r="D3" s="70"/>
      <c r="E3" s="70"/>
      <c r="F3" s="37" t="s">
        <v>19</v>
      </c>
      <c r="G3" s="38" t="s">
        <v>20</v>
      </c>
    </row>
    <row r="4" spans="1:7" s="39" customFormat="1" ht="12.75">
      <c r="A4" s="56" t="s">
        <v>432</v>
      </c>
      <c r="B4" s="56"/>
      <c r="C4" s="56"/>
      <c r="D4" s="56"/>
      <c r="E4" s="56"/>
      <c r="F4" s="56"/>
      <c r="G4" s="56"/>
    </row>
    <row r="5" spans="1:7" s="16" customFormat="1" ht="12">
      <c r="A5" s="69" t="s">
        <v>433</v>
      </c>
      <c r="B5" s="69"/>
      <c r="C5" s="69"/>
      <c r="D5" s="69"/>
      <c r="E5" s="69"/>
      <c r="F5" s="69"/>
      <c r="G5" s="40">
        <v>121.25</v>
      </c>
    </row>
    <row r="6" spans="1:7" s="16" customFormat="1" ht="12">
      <c r="A6" s="18" t="s">
        <v>434</v>
      </c>
      <c r="B6" s="51" t="s">
        <v>435</v>
      </c>
      <c r="C6" s="51"/>
      <c r="D6" s="51"/>
      <c r="E6" s="51"/>
      <c r="F6" s="51"/>
      <c r="G6" s="40">
        <v>1078.6399999999999</v>
      </c>
    </row>
    <row r="7" spans="1:7" s="16" customFormat="1" ht="12">
      <c r="A7" s="18" t="s">
        <v>434</v>
      </c>
      <c r="B7" s="51" t="s">
        <v>436</v>
      </c>
      <c r="C7" s="51"/>
      <c r="D7" s="51"/>
      <c r="E7" s="51"/>
      <c r="F7" s="51"/>
      <c r="G7" s="40">
        <v>205.64</v>
      </c>
    </row>
    <row r="8" spans="1:7" s="39" customFormat="1" ht="12.75">
      <c r="A8" s="53" t="s">
        <v>437</v>
      </c>
      <c r="B8" s="53"/>
      <c r="C8" s="53"/>
      <c r="D8" s="53"/>
      <c r="E8" s="53"/>
      <c r="F8" s="53"/>
      <c r="G8" s="53"/>
    </row>
    <row r="9" spans="1:7" s="16" customFormat="1" ht="12.75" customHeight="1">
      <c r="A9" s="18" t="s">
        <v>438</v>
      </c>
      <c r="B9" s="11" t="s">
        <v>439</v>
      </c>
      <c r="C9" s="51" t="s">
        <v>152</v>
      </c>
      <c r="D9" s="51"/>
      <c r="E9" s="51"/>
      <c r="F9" s="51"/>
      <c r="G9" s="40">
        <v>350.17</v>
      </c>
    </row>
    <row r="10" spans="1:7" s="16" customFormat="1" ht="12.75" customHeight="1">
      <c r="A10" s="18" t="s">
        <v>440</v>
      </c>
      <c r="B10" s="11" t="s">
        <v>441</v>
      </c>
      <c r="C10" s="51" t="s">
        <v>152</v>
      </c>
      <c r="D10" s="51"/>
      <c r="E10" s="51"/>
      <c r="F10" s="51"/>
      <c r="G10" s="40">
        <v>275.48</v>
      </c>
    </row>
    <row r="11" spans="1:7" s="16" customFormat="1" ht="12.75" customHeight="1">
      <c r="A11" s="18" t="s">
        <v>442</v>
      </c>
      <c r="B11" s="11" t="s">
        <v>439</v>
      </c>
      <c r="C11" s="51" t="s">
        <v>443</v>
      </c>
      <c r="D11" s="51"/>
      <c r="E11" s="51"/>
      <c r="F11" s="51"/>
      <c r="G11" s="40">
        <v>350.17</v>
      </c>
    </row>
    <row r="12" spans="1:7" s="16" customFormat="1" ht="12.75" customHeight="1">
      <c r="A12" s="18" t="s">
        <v>444</v>
      </c>
      <c r="B12" s="11" t="s">
        <v>441</v>
      </c>
      <c r="C12" s="51" t="s">
        <v>443</v>
      </c>
      <c r="D12" s="51"/>
      <c r="E12" s="51"/>
      <c r="F12" s="51"/>
      <c r="G12" s="40">
        <v>275.48</v>
      </c>
    </row>
    <row r="13" spans="1:7" s="16" customFormat="1" ht="12.75" customHeight="1">
      <c r="A13" s="18" t="s">
        <v>445</v>
      </c>
      <c r="B13" s="11" t="s">
        <v>439</v>
      </c>
      <c r="C13" s="51" t="s">
        <v>446</v>
      </c>
      <c r="D13" s="51"/>
      <c r="E13" s="51"/>
      <c r="F13" s="51"/>
      <c r="G13" s="40">
        <v>421.95</v>
      </c>
    </row>
    <row r="14" spans="1:7" s="16" customFormat="1" ht="12.75" customHeight="1">
      <c r="A14" s="18" t="s">
        <v>447</v>
      </c>
      <c r="B14" s="11" t="s">
        <v>441</v>
      </c>
      <c r="C14" s="51" t="s">
        <v>446</v>
      </c>
      <c r="D14" s="51"/>
      <c r="E14" s="51"/>
      <c r="F14" s="51"/>
      <c r="G14" s="40">
        <v>275.48</v>
      </c>
    </row>
    <row r="15" spans="1:7" s="16" customFormat="1" ht="12.75" customHeight="1">
      <c r="A15" s="18" t="s">
        <v>448</v>
      </c>
      <c r="B15" s="11" t="s">
        <v>441</v>
      </c>
      <c r="C15" s="51" t="s">
        <v>449</v>
      </c>
      <c r="D15" s="51"/>
      <c r="E15" s="51"/>
      <c r="F15" s="51"/>
      <c r="G15" s="40">
        <v>212.43</v>
      </c>
    </row>
    <row r="16" spans="1:7" s="16" customFormat="1" ht="12.75" customHeight="1">
      <c r="A16" s="18" t="s">
        <v>450</v>
      </c>
      <c r="B16" s="11" t="s">
        <v>441</v>
      </c>
      <c r="C16" s="51" t="s">
        <v>451</v>
      </c>
      <c r="D16" s="51"/>
      <c r="E16" s="51"/>
      <c r="F16" s="51"/>
      <c r="G16" s="40">
        <v>158.10999999999999</v>
      </c>
    </row>
    <row r="17" spans="1:7" s="16" customFormat="1" ht="12.75" customHeight="1">
      <c r="A17" s="18" t="s">
        <v>452</v>
      </c>
      <c r="B17" s="11" t="s">
        <v>441</v>
      </c>
      <c r="C17" s="51" t="s">
        <v>453</v>
      </c>
      <c r="D17" s="51"/>
      <c r="E17" s="51"/>
      <c r="F17" s="51"/>
      <c r="G17" s="40">
        <v>176.54</v>
      </c>
    </row>
    <row r="18" spans="1:7" s="16" customFormat="1" ht="12">
      <c r="A18" s="18" t="s">
        <v>454</v>
      </c>
      <c r="B18" s="11"/>
      <c r="C18" s="11"/>
      <c r="D18" s="11"/>
      <c r="E18" s="11" t="s">
        <v>455</v>
      </c>
      <c r="F18" s="11">
        <v>2</v>
      </c>
      <c r="G18" s="40">
        <v>542.23</v>
      </c>
    </row>
    <row r="19" spans="1:7" s="16" customFormat="1" ht="12">
      <c r="A19" s="18" t="s">
        <v>456</v>
      </c>
      <c r="B19" s="11"/>
      <c r="C19" s="11"/>
      <c r="D19" s="11"/>
      <c r="E19" s="11" t="s">
        <v>455</v>
      </c>
      <c r="F19" s="11">
        <v>2</v>
      </c>
      <c r="G19" s="40">
        <v>474.33</v>
      </c>
    </row>
    <row r="20" spans="1:7" s="16" customFormat="1" ht="12">
      <c r="A20" s="18" t="s">
        <v>457</v>
      </c>
      <c r="B20" s="51" t="s">
        <v>458</v>
      </c>
      <c r="C20" s="51"/>
      <c r="D20" s="51"/>
      <c r="E20" s="51"/>
      <c r="F20" s="51"/>
      <c r="G20" s="40">
        <v>850.6899999999999</v>
      </c>
    </row>
    <row r="21" spans="1:7" s="39" customFormat="1" ht="12.75">
      <c r="A21" s="53" t="s">
        <v>459</v>
      </c>
      <c r="B21" s="53"/>
      <c r="C21" s="53"/>
      <c r="D21" s="53"/>
      <c r="E21" s="53"/>
      <c r="F21" s="53"/>
      <c r="G21" s="53"/>
    </row>
    <row r="22" spans="1:7" s="16" customFormat="1" ht="12">
      <c r="A22" s="69" t="s">
        <v>460</v>
      </c>
      <c r="B22" s="69"/>
      <c r="C22" s="69"/>
      <c r="D22" s="69"/>
      <c r="E22" s="69"/>
      <c r="F22" s="69"/>
      <c r="G22" s="40">
        <v>174.6</v>
      </c>
    </row>
    <row r="23" spans="1:7" s="16" customFormat="1" ht="12">
      <c r="A23" s="69" t="s">
        <v>461</v>
      </c>
      <c r="B23" s="69"/>
      <c r="C23" s="69"/>
      <c r="D23" s="69"/>
      <c r="E23" s="69"/>
      <c r="F23" s="69"/>
      <c r="G23" s="40">
        <v>252.2</v>
      </c>
    </row>
    <row r="24" spans="1:7" s="16" customFormat="1" ht="12">
      <c r="A24" s="69" t="s">
        <v>462</v>
      </c>
      <c r="B24" s="69"/>
      <c r="C24" s="69"/>
      <c r="D24" s="69"/>
      <c r="E24" s="69"/>
      <c r="F24" s="69"/>
      <c r="G24" s="40">
        <v>213.4</v>
      </c>
    </row>
  </sheetData>
  <sheetProtection/>
  <mergeCells count="21">
    <mergeCell ref="B1:F1"/>
    <mergeCell ref="A2:E3"/>
    <mergeCell ref="A4:G4"/>
    <mergeCell ref="A5:F5"/>
    <mergeCell ref="C17:F17"/>
    <mergeCell ref="B6:F6"/>
    <mergeCell ref="B7:F7"/>
    <mergeCell ref="A8:G8"/>
    <mergeCell ref="C9:F9"/>
    <mergeCell ref="C10:F10"/>
    <mergeCell ref="C11:F11"/>
    <mergeCell ref="B20:F20"/>
    <mergeCell ref="A21:G21"/>
    <mergeCell ref="A22:F22"/>
    <mergeCell ref="A23:F23"/>
    <mergeCell ref="A24:F24"/>
    <mergeCell ref="C12:F12"/>
    <mergeCell ref="C13:F13"/>
    <mergeCell ref="C14:F14"/>
    <mergeCell ref="C15:F15"/>
    <mergeCell ref="C16:F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27.00390625" style="0" customWidth="1"/>
    <col min="2" max="2" width="10.421875" style="0" customWidth="1"/>
    <col min="3" max="3" width="10.28125" style="0" customWidth="1"/>
    <col min="4" max="4" width="18.421875" style="0" customWidth="1"/>
    <col min="5" max="5" width="10.140625" style="0" customWidth="1"/>
    <col min="6" max="6" width="16.421875" style="0" customWidth="1"/>
  </cols>
  <sheetData>
    <row r="1" spans="1:6" s="16" customFormat="1" ht="57.75" customHeight="1">
      <c r="A1" s="41"/>
      <c r="B1" s="48" t="s">
        <v>463</v>
      </c>
      <c r="C1" s="48"/>
      <c r="D1" s="48"/>
      <c r="E1" s="48"/>
      <c r="F1" s="44"/>
    </row>
    <row r="2" spans="1:6" s="17" customFormat="1" ht="12.75">
      <c r="A2" s="64" t="s">
        <v>9</v>
      </c>
      <c r="B2" s="50" t="s">
        <v>10</v>
      </c>
      <c r="C2" s="50"/>
      <c r="D2" s="8" t="s">
        <v>12</v>
      </c>
      <c r="E2" s="8" t="s">
        <v>13</v>
      </c>
      <c r="F2" s="9" t="s">
        <v>14</v>
      </c>
    </row>
    <row r="3" spans="1:6" s="17" customFormat="1" ht="12.75">
      <c r="A3" s="64"/>
      <c r="B3" s="8" t="s">
        <v>298</v>
      </c>
      <c r="C3" s="8" t="s">
        <v>299</v>
      </c>
      <c r="D3" s="8" t="s">
        <v>18</v>
      </c>
      <c r="E3" s="8" t="s">
        <v>19</v>
      </c>
      <c r="F3" s="9" t="s">
        <v>20</v>
      </c>
    </row>
    <row r="4" spans="1:6" s="39" customFormat="1" ht="12.75">
      <c r="A4" s="55" t="s">
        <v>464</v>
      </c>
      <c r="B4" s="56"/>
      <c r="C4" s="56"/>
      <c r="D4" s="56"/>
      <c r="E4" s="56"/>
      <c r="F4" s="56"/>
    </row>
    <row r="5" spans="1:6" s="16" customFormat="1" ht="12">
      <c r="A5" s="18" t="s">
        <v>465</v>
      </c>
      <c r="B5" s="11">
        <v>30</v>
      </c>
      <c r="C5" s="11">
        <v>24</v>
      </c>
      <c r="D5" s="11" t="s">
        <v>466</v>
      </c>
      <c r="E5" s="11">
        <v>192</v>
      </c>
      <c r="F5" s="20">
        <v>7093.61</v>
      </c>
    </row>
    <row r="6" spans="1:6" s="16" customFormat="1" ht="12">
      <c r="A6" s="18" t="s">
        <v>467</v>
      </c>
      <c r="B6" s="11">
        <v>60</v>
      </c>
      <c r="C6" s="11">
        <v>48</v>
      </c>
      <c r="D6" s="11" t="s">
        <v>468</v>
      </c>
      <c r="E6" s="11">
        <v>258</v>
      </c>
      <c r="F6" s="20">
        <v>10018.16</v>
      </c>
    </row>
    <row r="7" spans="1:6" s="16" customFormat="1" ht="12">
      <c r="A7" s="18" t="s">
        <v>469</v>
      </c>
      <c r="B7" s="11">
        <v>120</v>
      </c>
      <c r="C7" s="11">
        <v>96</v>
      </c>
      <c r="D7" s="11" t="s">
        <v>468</v>
      </c>
      <c r="E7" s="11">
        <v>268</v>
      </c>
      <c r="F7" s="20">
        <v>13772.06</v>
      </c>
    </row>
    <row r="8" spans="1:6" s="39" customFormat="1" ht="12.75">
      <c r="A8" s="52" t="s">
        <v>470</v>
      </c>
      <c r="B8" s="53"/>
      <c r="C8" s="53"/>
      <c r="D8" s="53"/>
      <c r="E8" s="53"/>
      <c r="F8" s="53"/>
    </row>
    <row r="9" spans="1:6" s="16" customFormat="1" ht="12">
      <c r="A9" s="18" t="s">
        <v>471</v>
      </c>
      <c r="B9" s="11">
        <v>15</v>
      </c>
      <c r="C9" s="11">
        <v>12</v>
      </c>
      <c r="D9" s="11" t="s">
        <v>472</v>
      </c>
      <c r="E9" s="11">
        <v>35</v>
      </c>
      <c r="F9" s="20">
        <v>5423.2699999999995</v>
      </c>
    </row>
    <row r="10" spans="1:6" s="39" customFormat="1" ht="12.75">
      <c r="A10" s="65" t="s">
        <v>473</v>
      </c>
      <c r="B10" s="66"/>
      <c r="C10" s="66"/>
      <c r="D10" s="66"/>
      <c r="E10" s="66"/>
      <c r="F10" s="66"/>
    </row>
    <row r="11" spans="1:6" s="23" customFormat="1" ht="12">
      <c r="A11" s="32" t="s">
        <v>315</v>
      </c>
      <c r="B11" s="33"/>
      <c r="C11" s="26"/>
      <c r="D11" s="33"/>
      <c r="E11" s="33"/>
      <c r="F11" s="34"/>
    </row>
    <row r="12" spans="1:6" s="16" customFormat="1" ht="12">
      <c r="A12" s="18" t="s">
        <v>474</v>
      </c>
      <c r="B12" s="51" t="s">
        <v>109</v>
      </c>
      <c r="C12" s="51"/>
      <c r="D12" s="11"/>
      <c r="E12" s="11">
        <v>120</v>
      </c>
      <c r="F12" s="20">
        <v>2405.6</v>
      </c>
    </row>
    <row r="13" spans="1:6" s="23" customFormat="1" ht="12">
      <c r="A13" s="32" t="s">
        <v>319</v>
      </c>
      <c r="B13" s="33"/>
      <c r="C13" s="26"/>
      <c r="D13" s="33"/>
      <c r="E13" s="33"/>
      <c r="F13" s="34"/>
    </row>
    <row r="14" spans="1:6" s="16" customFormat="1" ht="12">
      <c r="A14" s="18" t="s">
        <v>475</v>
      </c>
      <c r="B14" s="51" t="s">
        <v>54</v>
      </c>
      <c r="C14" s="51"/>
      <c r="D14" s="11"/>
      <c r="E14" s="11">
        <v>118</v>
      </c>
      <c r="F14" s="20">
        <v>2430.45</v>
      </c>
    </row>
    <row r="15" spans="1:6" s="39" customFormat="1" ht="12.75">
      <c r="A15" s="65" t="s">
        <v>476</v>
      </c>
      <c r="B15" s="66"/>
      <c r="C15" s="66"/>
      <c r="D15" s="66"/>
      <c r="E15" s="66"/>
      <c r="F15" s="66"/>
    </row>
    <row r="16" spans="1:6" s="30" customFormat="1" ht="12.75">
      <c r="A16" s="32" t="s">
        <v>226</v>
      </c>
      <c r="B16" s="26"/>
      <c r="C16" s="27"/>
      <c r="D16" s="28"/>
      <c r="E16" s="26"/>
      <c r="F16" s="26"/>
    </row>
    <row r="17" spans="1:6" s="16" customFormat="1" ht="12">
      <c r="A17" s="18" t="s">
        <v>236</v>
      </c>
      <c r="B17" s="11" t="s">
        <v>237</v>
      </c>
      <c r="C17" s="11"/>
      <c r="D17" s="11" t="s">
        <v>238</v>
      </c>
      <c r="E17" s="11">
        <v>1060</v>
      </c>
      <c r="F17" s="20">
        <v>13133.8</v>
      </c>
    </row>
    <row r="18" spans="1:6" s="16" customFormat="1" ht="12">
      <c r="A18" s="18" t="s">
        <v>239</v>
      </c>
      <c r="B18" s="11" t="s">
        <v>240</v>
      </c>
      <c r="C18" s="11"/>
      <c r="D18" s="11" t="s">
        <v>238</v>
      </c>
      <c r="E18" s="11">
        <v>1160</v>
      </c>
      <c r="F18" s="20">
        <v>14842.939999999999</v>
      </c>
    </row>
    <row r="19" spans="1:6" s="16" customFormat="1" ht="12">
      <c r="A19" s="18" t="s">
        <v>241</v>
      </c>
      <c r="B19" s="11" t="s">
        <v>242</v>
      </c>
      <c r="C19" s="11"/>
      <c r="D19" s="11" t="s">
        <v>238</v>
      </c>
      <c r="E19" s="11">
        <v>1480</v>
      </c>
      <c r="F19" s="20">
        <v>17405.68</v>
      </c>
    </row>
    <row r="20" spans="1:6" s="30" customFormat="1" ht="12.75">
      <c r="A20" s="32" t="s">
        <v>251</v>
      </c>
      <c r="B20" s="71"/>
      <c r="C20" s="71"/>
      <c r="D20" s="26"/>
      <c r="E20" s="26"/>
      <c r="F20" s="29"/>
    </row>
    <row r="21" spans="1:6" s="16" customFormat="1" ht="12">
      <c r="A21" s="18" t="s">
        <v>253</v>
      </c>
      <c r="B21" s="51" t="s">
        <v>240</v>
      </c>
      <c r="C21" s="51"/>
      <c r="D21" s="11" t="s">
        <v>238</v>
      </c>
      <c r="E21" s="11">
        <v>1240</v>
      </c>
      <c r="F21" s="20">
        <v>17927.54</v>
      </c>
    </row>
    <row r="22" spans="1:6" s="16" customFormat="1" ht="12">
      <c r="A22" s="18" t="s">
        <v>254</v>
      </c>
      <c r="B22" s="51" t="s">
        <v>255</v>
      </c>
      <c r="C22" s="51"/>
      <c r="D22" s="11" t="s">
        <v>238</v>
      </c>
      <c r="E22" s="11">
        <v>1392</v>
      </c>
      <c r="F22" s="20">
        <v>20837.54</v>
      </c>
    </row>
    <row r="23" spans="1:6" s="16" customFormat="1" ht="12">
      <c r="A23" s="18" t="s">
        <v>256</v>
      </c>
      <c r="B23" s="51" t="s">
        <v>257</v>
      </c>
      <c r="C23" s="51"/>
      <c r="D23" s="11" t="s">
        <v>238</v>
      </c>
      <c r="E23" s="11">
        <v>1610</v>
      </c>
      <c r="F23" s="20">
        <v>23645.69</v>
      </c>
    </row>
  </sheetData>
  <sheetProtection/>
  <mergeCells count="13">
    <mergeCell ref="B1:E1"/>
    <mergeCell ref="A2:A3"/>
    <mergeCell ref="B2:C2"/>
    <mergeCell ref="A4:F4"/>
    <mergeCell ref="B21:C21"/>
    <mergeCell ref="B22:C22"/>
    <mergeCell ref="B23:C23"/>
    <mergeCell ref="A8:F8"/>
    <mergeCell ref="A10:F10"/>
    <mergeCell ref="B12:C12"/>
    <mergeCell ref="B14:C14"/>
    <mergeCell ref="A15:F15"/>
    <mergeCell ref="B20:C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С-Систем 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Sergey</cp:lastModifiedBy>
  <dcterms:created xsi:type="dcterms:W3CDTF">2012-06-30T17:30:23Z</dcterms:created>
  <dcterms:modified xsi:type="dcterms:W3CDTF">2012-06-30T18:30:49Z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